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927"/>
  <workbookPr defaultThemeVersion="124226"/>
  <mc:AlternateContent xmlns:mc="http://schemas.openxmlformats.org/markup-compatibility/2006">
    <mc:Choice Requires="x15">
      <x15ac:absPath xmlns:x15ac="http://schemas.microsoft.com/office/spreadsheetml/2010/11/ac" url="C:\Users\keli1\Desktop\Arizona Analysis\!NonCharter\ISS\"/>
    </mc:Choice>
  </mc:AlternateContent>
  <bookViews>
    <workbookView xWindow="480" yWindow="75" windowWidth="18075" windowHeight="12525"/>
  </bookViews>
  <sheets>
    <sheet name="ISS_HS" sheetId="1" r:id="rId1"/>
    <sheet name="Top 10 Risk" sheetId="3" r:id="rId2"/>
    <sheet name="Top 10 Ratio" sheetId="4" r:id="rId3"/>
    <sheet name="LEAs Risk" sheetId="14" r:id="rId4"/>
    <sheet name="DataNotes" sheetId="15" r:id="rId5"/>
  </sheets>
  <definedNames>
    <definedName name="_xlnm._FilterDatabase" localSheetId="0" hidden="1">ISS_HS!$A$1:$JM$95</definedName>
    <definedName name="_xlnm._FilterDatabase" localSheetId="3" hidden="1">'LEAs Risk'!$A$1:$AC$22</definedName>
  </definedNames>
  <calcPr calcId="171027"/>
</workbook>
</file>

<file path=xl/calcChain.xml><?xml version="1.0" encoding="utf-8"?>
<calcChain xmlns="http://schemas.openxmlformats.org/spreadsheetml/2006/main">
  <c r="V96" i="1" l="1"/>
  <c r="W96" i="1"/>
  <c r="X96" i="1"/>
  <c r="Y96" i="1"/>
  <c r="Z96" i="1"/>
  <c r="AA96" i="1"/>
  <c r="AB96" i="1"/>
  <c r="AC96" i="1"/>
  <c r="AD96" i="1"/>
  <c r="AE96" i="1"/>
  <c r="AF96" i="1"/>
  <c r="AG96"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BH96" i="1"/>
  <c r="BI96" i="1"/>
  <c r="BJ96" i="1"/>
  <c r="BK96" i="1"/>
  <c r="BL96" i="1"/>
  <c r="BM96" i="1"/>
  <c r="BN96" i="1"/>
  <c r="BO96" i="1"/>
  <c r="BP96" i="1"/>
  <c r="BQ96" i="1"/>
  <c r="BR96" i="1"/>
  <c r="BS96" i="1"/>
  <c r="BT96" i="1"/>
  <c r="BU96" i="1"/>
  <c r="BV96" i="1"/>
  <c r="BW96" i="1"/>
  <c r="BX96" i="1"/>
  <c r="BY96" i="1"/>
  <c r="BZ96" i="1"/>
  <c r="CA96" i="1"/>
  <c r="CB96" i="1"/>
  <c r="CC96" i="1"/>
  <c r="CD96" i="1"/>
  <c r="CE96" i="1"/>
  <c r="CF96" i="1"/>
  <c r="CG96" i="1"/>
  <c r="CH96" i="1"/>
  <c r="CI96" i="1"/>
  <c r="CJ96" i="1"/>
  <c r="CK96" i="1"/>
  <c r="CL96" i="1"/>
  <c r="CM96" i="1"/>
  <c r="CN96" i="1"/>
  <c r="CO96" i="1"/>
  <c r="CP96" i="1"/>
  <c r="CQ96" i="1"/>
  <c r="CR96" i="1"/>
  <c r="CS96" i="1"/>
  <c r="CT96" i="1"/>
  <c r="CU96" i="1"/>
  <c r="CV96" i="1"/>
  <c r="CW96" i="1"/>
  <c r="U96" i="1"/>
  <c r="CY96" i="1"/>
  <c r="CZ96" i="1"/>
  <c r="DA96" i="1"/>
  <c r="DB96" i="1"/>
  <c r="DC96" i="1"/>
  <c r="DD96" i="1"/>
  <c r="DE96" i="1"/>
  <c r="DF96" i="1"/>
  <c r="DG96" i="1"/>
  <c r="DH96" i="1"/>
  <c r="DI96" i="1"/>
  <c r="DJ96" i="1"/>
  <c r="DK96" i="1"/>
  <c r="DL96" i="1"/>
  <c r="DM96" i="1"/>
  <c r="DN96" i="1"/>
  <c r="DO96" i="1"/>
  <c r="DP96" i="1"/>
  <c r="DQ96" i="1"/>
  <c r="DR96" i="1"/>
  <c r="DS96" i="1"/>
  <c r="DT96" i="1"/>
  <c r="DU96" i="1"/>
  <c r="DV96" i="1"/>
  <c r="DW96" i="1"/>
  <c r="DX96" i="1"/>
  <c r="DY96" i="1"/>
  <c r="DZ96" i="1"/>
  <c r="EA96" i="1"/>
  <c r="EB96" i="1"/>
  <c r="EC96" i="1"/>
  <c r="ED96" i="1"/>
  <c r="EE96" i="1"/>
  <c r="EF96" i="1"/>
  <c r="EG96" i="1"/>
  <c r="EH96" i="1"/>
  <c r="EI96" i="1"/>
  <c r="EJ96" i="1"/>
  <c r="EK96" i="1"/>
  <c r="EL96" i="1"/>
  <c r="EM96" i="1"/>
  <c r="EN96" i="1"/>
  <c r="EO96" i="1"/>
  <c r="EP96" i="1"/>
  <c r="EQ96" i="1"/>
  <c r="ER96" i="1"/>
  <c r="ES96" i="1"/>
  <c r="ET96" i="1"/>
  <c r="EU96" i="1"/>
  <c r="EV96" i="1"/>
  <c r="EW96" i="1"/>
  <c r="EX96" i="1"/>
  <c r="EY96" i="1"/>
  <c r="EZ96" i="1"/>
  <c r="FA96" i="1"/>
  <c r="FB96" i="1"/>
  <c r="FC96" i="1"/>
  <c r="FD96" i="1"/>
  <c r="FE96" i="1"/>
  <c r="FF96" i="1"/>
  <c r="FG96" i="1"/>
  <c r="FH96" i="1"/>
  <c r="FI96" i="1"/>
  <c r="FJ96" i="1"/>
  <c r="FK96" i="1"/>
  <c r="FL96" i="1"/>
  <c r="FM96" i="1"/>
  <c r="FN96" i="1"/>
  <c r="FO96" i="1"/>
  <c r="FP96" i="1"/>
  <c r="FQ96" i="1"/>
  <c r="FR96" i="1"/>
  <c r="FS96" i="1"/>
  <c r="FT96" i="1"/>
  <c r="FU96" i="1"/>
  <c r="FV96" i="1"/>
  <c r="FW96" i="1"/>
  <c r="FX96" i="1"/>
  <c r="FY96" i="1"/>
  <c r="FZ96" i="1"/>
  <c r="GA96" i="1"/>
  <c r="GB96" i="1"/>
  <c r="GC96" i="1"/>
  <c r="GD96" i="1"/>
  <c r="GE96" i="1"/>
  <c r="GF96" i="1"/>
  <c r="GG96" i="1"/>
  <c r="GH96" i="1"/>
  <c r="GI96" i="1"/>
  <c r="GJ96" i="1"/>
  <c r="GK96" i="1"/>
  <c r="GL96" i="1"/>
  <c r="GM96" i="1"/>
  <c r="GN96" i="1"/>
  <c r="GO96" i="1"/>
  <c r="GP96" i="1"/>
  <c r="GQ96" i="1"/>
  <c r="GR96" i="1"/>
  <c r="GS96" i="1"/>
  <c r="GT96" i="1"/>
  <c r="GU96" i="1"/>
  <c r="GV96" i="1"/>
  <c r="GW96" i="1"/>
  <c r="GX96" i="1"/>
  <c r="GY96" i="1"/>
  <c r="GZ96" i="1"/>
  <c r="HA96" i="1"/>
  <c r="HB96" i="1"/>
  <c r="HC96" i="1"/>
  <c r="HD96" i="1"/>
  <c r="HE96" i="1"/>
  <c r="HF96" i="1"/>
  <c r="HG96" i="1"/>
  <c r="HH96" i="1"/>
  <c r="HI96" i="1"/>
  <c r="HJ96" i="1"/>
  <c r="HK96" i="1"/>
  <c r="HL96" i="1"/>
  <c r="HM96" i="1"/>
  <c r="HN96" i="1"/>
  <c r="HO96" i="1"/>
  <c r="HP96" i="1"/>
  <c r="HQ96" i="1"/>
  <c r="HR96" i="1"/>
  <c r="HS96" i="1"/>
  <c r="HT96" i="1"/>
  <c r="HU96" i="1"/>
  <c r="HV96" i="1"/>
  <c r="HW96" i="1"/>
  <c r="HX96" i="1"/>
  <c r="HY96" i="1"/>
  <c r="HZ96" i="1"/>
  <c r="IA96" i="1"/>
  <c r="IB96" i="1"/>
  <c r="IC96" i="1"/>
  <c r="ID96" i="1"/>
  <c r="IE96" i="1"/>
  <c r="IF96" i="1"/>
  <c r="IG96" i="1"/>
  <c r="IH96" i="1"/>
  <c r="II96" i="1"/>
  <c r="IJ96" i="1"/>
  <c r="IK96" i="1"/>
  <c r="IL96" i="1"/>
  <c r="IM96" i="1"/>
  <c r="IN96" i="1"/>
  <c r="IO96" i="1"/>
  <c r="IP96" i="1"/>
  <c r="IQ96" i="1"/>
  <c r="IR96" i="1"/>
  <c r="IS96" i="1"/>
  <c r="IT96" i="1"/>
  <c r="IU96" i="1"/>
  <c r="IV96" i="1"/>
  <c r="IW96" i="1"/>
  <c r="IX96" i="1"/>
  <c r="IY96" i="1"/>
  <c r="IZ96" i="1"/>
  <c r="JA96" i="1"/>
  <c r="JB96" i="1"/>
  <c r="JC96" i="1"/>
  <c r="CX96" i="1"/>
</calcChain>
</file>

<file path=xl/sharedStrings.xml><?xml version="1.0" encoding="utf-8"?>
<sst xmlns="http://schemas.openxmlformats.org/spreadsheetml/2006/main" count="879" uniqueCount="396">
  <si>
    <t>COMBOKEY</t>
  </si>
  <si>
    <t>District Name</t>
  </si>
  <si>
    <t>School Name</t>
  </si>
  <si>
    <t>GAP: B - W Difference in Risk %</t>
  </si>
  <si>
    <t>GAP: L - W Difference in Risk %</t>
  </si>
  <si>
    <t>GAP: AME - W Difference in Risk %</t>
  </si>
  <si>
    <t>GAP: SWD - SWOD Difference in Risk %</t>
  </si>
  <si>
    <t>GAP: Male/Female Difference</t>
  </si>
  <si>
    <t>RATIO: B/W Difference</t>
  </si>
  <si>
    <t>RATIO: L/W Difference</t>
  </si>
  <si>
    <t>RATIO: AME/W Difference</t>
  </si>
  <si>
    <t>RATIO: SWD/SWOD Difference</t>
  </si>
  <si>
    <t>RATIO: Male/Female Difference</t>
  </si>
  <si>
    <t>Composition Index: Black</t>
  </si>
  <si>
    <t>Composition Index: Latino</t>
  </si>
  <si>
    <t>Composition Index: American Indian</t>
  </si>
  <si>
    <t>Composition Index: White</t>
  </si>
  <si>
    <t>Composition Index: SWD</t>
  </si>
  <si>
    <t>Composition Index: MALE</t>
  </si>
  <si>
    <t>Composition Index: FEMALE</t>
  </si>
  <si>
    <t>Risk: Overall</t>
  </si>
  <si>
    <t>Risk: American Indian</t>
  </si>
  <si>
    <t>Risk: Asian</t>
  </si>
  <si>
    <t>Risk: Hawaiian Pacific</t>
  </si>
  <si>
    <t>Risk: Black</t>
  </si>
  <si>
    <t>Risk: Latino</t>
  </si>
  <si>
    <t>Risk: White</t>
  </si>
  <si>
    <t>Risk: Multi-Racial</t>
  </si>
  <si>
    <t>Risk: LEP</t>
  </si>
  <si>
    <t>Risk: Overall Male</t>
  </si>
  <si>
    <t>Risk: American Indian Male</t>
  </si>
  <si>
    <t>Risk: Asian Male</t>
  </si>
  <si>
    <t>Risk: Hawaiian Pacific Male</t>
  </si>
  <si>
    <t>Risk: Black Male</t>
  </si>
  <si>
    <t>Risk: Latino Male</t>
  </si>
  <si>
    <t>Risk: White Male</t>
  </si>
  <si>
    <t>Risk: Multi-Racial Male</t>
  </si>
  <si>
    <t>Risk: LEP Male</t>
  </si>
  <si>
    <t>Risk: Overall Female</t>
  </si>
  <si>
    <t>Risk: American Indian Female</t>
  </si>
  <si>
    <t>Risk: Asian Female</t>
  </si>
  <si>
    <t>Risk: Hawaiian Pacific Female</t>
  </si>
  <si>
    <t>Risk: Black Female</t>
  </si>
  <si>
    <t>Risk: Latino Female</t>
  </si>
  <si>
    <t>Risk: White Female</t>
  </si>
  <si>
    <t>Risk: Multi-Racial Female</t>
  </si>
  <si>
    <t>Risk: LEP Female</t>
  </si>
  <si>
    <t>Risk: Overall SWD</t>
  </si>
  <si>
    <t>Risk: American Indian SWD</t>
  </si>
  <si>
    <t>Risk: Asian SWD</t>
  </si>
  <si>
    <t>Risk: Hawaiian Pacific SWD</t>
  </si>
  <si>
    <t>Risk: Black SWD</t>
  </si>
  <si>
    <t>Risk: Latino SWD</t>
  </si>
  <si>
    <t>Risk: White SWD</t>
  </si>
  <si>
    <t>Risk: Multi-Racial SWD</t>
  </si>
  <si>
    <t>Risk: LEP SWD</t>
  </si>
  <si>
    <t>Risk: Overall SWOD</t>
  </si>
  <si>
    <t>Risk: American Indian SWOD</t>
  </si>
  <si>
    <t>Risk: Asian SWOD</t>
  </si>
  <si>
    <t>Risk: Hawaiian Pacific SWOD</t>
  </si>
  <si>
    <t>Risk: Black SWOD</t>
  </si>
  <si>
    <t>Risk: Latino SWOD</t>
  </si>
  <si>
    <t>Risk: White SWOD</t>
  </si>
  <si>
    <t>Risk: Multi-Racial SWOD</t>
  </si>
  <si>
    <t>Risk: LEP SWOD</t>
  </si>
  <si>
    <t>Risk: Overall SWD MALE</t>
  </si>
  <si>
    <t>Risk: American Indian SWD MALE</t>
  </si>
  <si>
    <t>Risk: Asian SWD MALE</t>
  </si>
  <si>
    <t>Risk: Hawaiian Pacific SWD MALE</t>
  </si>
  <si>
    <t>Risk: Black SWD MALE</t>
  </si>
  <si>
    <t>Risk: Latino SWD MALE</t>
  </si>
  <si>
    <t>Risk: White SWD MALE</t>
  </si>
  <si>
    <t>Risk: Multi-Racial SWD MALE</t>
  </si>
  <si>
    <t>Risk: LEP SWD MALE</t>
  </si>
  <si>
    <t>Risk: Overall SWD FEMALE</t>
  </si>
  <si>
    <t>Risk: American Indian SWD FEMALE</t>
  </si>
  <si>
    <t>Risk: Asian SWD FEMALE</t>
  </si>
  <si>
    <t>Risk: Hawaiian Pacific SWD FEMALE</t>
  </si>
  <si>
    <t>Risk: Black SWD FEMALE</t>
  </si>
  <si>
    <t>Risk: Latino SWD FEMALE</t>
  </si>
  <si>
    <t>Risk: White SWD FEMALE</t>
  </si>
  <si>
    <t>Risk: Multi-Racial SWD FEMALE</t>
  </si>
  <si>
    <t>Risk: LEP SWD FEMALE</t>
  </si>
  <si>
    <t>Risk: Overall SWOD MALE</t>
  </si>
  <si>
    <t>Risk: American Indian SWOD MALE</t>
  </si>
  <si>
    <t>Risk: Asian SWOD MALE</t>
  </si>
  <si>
    <t>Risk: Hawaiian Pacific SWOD MALE</t>
  </si>
  <si>
    <t>Risk: Black SWOD MALE</t>
  </si>
  <si>
    <t>Risk: Latino SWOD MALE</t>
  </si>
  <si>
    <t>Risk: White SWOD MALE</t>
  </si>
  <si>
    <t>Risk: Multi-Racial SWOD MALE</t>
  </si>
  <si>
    <t>Risk: LEP SWOD MALE</t>
  </si>
  <si>
    <t>Risk: Overall SWOD FEMALE</t>
  </si>
  <si>
    <t>Risk: American Indian SWOD FEMALE</t>
  </si>
  <si>
    <t>Risk: Asian SWOD FEMALE</t>
  </si>
  <si>
    <t>Risk: Hawaiian Pacific SWOD FEMALE</t>
  </si>
  <si>
    <t>Risk: Black SWOD FEMALE</t>
  </si>
  <si>
    <t>Risk: Latino SWOD FEMALE</t>
  </si>
  <si>
    <t>Risk: White SWOD FEMALE</t>
  </si>
  <si>
    <t>Risk: Multi-Racial SWOD FEMALE</t>
  </si>
  <si>
    <t>Risk: LEP SWOD FEMALE</t>
  </si>
  <si>
    <t>NUM_ISS: Overall</t>
  </si>
  <si>
    <t>NUM_ISS: American Indian</t>
  </si>
  <si>
    <t>NUM_ISS: Asian</t>
  </si>
  <si>
    <t>NUM_ISS: Hawaiian Pacific</t>
  </si>
  <si>
    <t>NUM_ISS: Black</t>
  </si>
  <si>
    <t>NUM_ISS: Latino</t>
  </si>
  <si>
    <t>NUM_ISS: White</t>
  </si>
  <si>
    <t>NUM_ISS: Multi-Racial</t>
  </si>
  <si>
    <t>NUM_ISS: LEP</t>
  </si>
  <si>
    <t>NUM_ISS: Overall Male</t>
  </si>
  <si>
    <t>NUM_ISS: American Indian Male</t>
  </si>
  <si>
    <t>NUM_ISS: Asian Male</t>
  </si>
  <si>
    <t>NUM_ISS: Hawaiian Pacific Male</t>
  </si>
  <si>
    <t>NUM_ISS: Black Male</t>
  </si>
  <si>
    <t>NUM_ISS: Latino Male</t>
  </si>
  <si>
    <t>NUM_ISS: White Male</t>
  </si>
  <si>
    <t>NUM_ISS: Multi-Racial Male</t>
  </si>
  <si>
    <t>NUM_ISS: LEP Male</t>
  </si>
  <si>
    <t>NUM_ISS: Overall Female</t>
  </si>
  <si>
    <t>NUM_ISS: American Indian Female</t>
  </si>
  <si>
    <t>NUM_ISS: Asian Female</t>
  </si>
  <si>
    <t>NUM_ISS: Hawaiian Pacific Female</t>
  </si>
  <si>
    <t>NUM_ISS: Black Female</t>
  </si>
  <si>
    <t>NUM_ISS: Latino Female</t>
  </si>
  <si>
    <t>NUM_ISS: White Female</t>
  </si>
  <si>
    <t>NUM_ISS: Multi-Racial Female</t>
  </si>
  <si>
    <t>NUM_ISS: LEP Female</t>
  </si>
  <si>
    <t>NUM_ISS: Overall SWD</t>
  </si>
  <si>
    <t>NUM_ISS: American Indian SWD</t>
  </si>
  <si>
    <t>NUM_ISS: Asian SWD</t>
  </si>
  <si>
    <t>NUM_ISS: Hawaiian Pacific SWD</t>
  </si>
  <si>
    <t>NUM_ISS: Black SWD</t>
  </si>
  <si>
    <t>NUM_ISS: Latino SWD</t>
  </si>
  <si>
    <t>NUM_ISS: White SWD</t>
  </si>
  <si>
    <t>NUM_ISS: Multi-Racial SWD</t>
  </si>
  <si>
    <t>NUM_ISS: LEP SWD</t>
  </si>
  <si>
    <t>NUM_ISS: Overall SWOD</t>
  </si>
  <si>
    <t>NUM_ISS: American Indian SWOD</t>
  </si>
  <si>
    <t>NUM_ISS: Asian SWOD</t>
  </si>
  <si>
    <t>NUM_ISS: Hawaiian Pacific SWOD</t>
  </si>
  <si>
    <t>NUM_ISS: Black SWOD</t>
  </si>
  <si>
    <t>NUM_ISS: Latino SWOD</t>
  </si>
  <si>
    <t>NUM_ISS: White SWOD</t>
  </si>
  <si>
    <t>NUM_ISS: Multi-Racial SWOD</t>
  </si>
  <si>
    <t>NUM_ISS: LEP SWOD</t>
  </si>
  <si>
    <t>NUM_ISS: Overall SWD MALE</t>
  </si>
  <si>
    <t>NUM_ISS: American Indian SWD MALE</t>
  </si>
  <si>
    <t>NUM_ISS: Asian SWD MALE</t>
  </si>
  <si>
    <t>NUM_ISS: Hawaiian Pacific SWD MALE</t>
  </si>
  <si>
    <t>NUM_ISS: Black SWD MALE</t>
  </si>
  <si>
    <t>NUM_ISS: Latino SWD MALE</t>
  </si>
  <si>
    <t>NUM_ISS: White SWD MALE</t>
  </si>
  <si>
    <t>NUM_ISS: Multi-Racial SWD MALE</t>
  </si>
  <si>
    <t>NUM_ISS: LEP SWD MALE</t>
  </si>
  <si>
    <t>NUM_ISS: Overall SWD FEMALE</t>
  </si>
  <si>
    <t>NUM_ISS: American Indian SWD FEMALE</t>
  </si>
  <si>
    <t>NUM_ISS: Asian SWD FEMALE</t>
  </si>
  <si>
    <t>NUM_ISS: Hawaiian Pacific SWD FEMALE</t>
  </si>
  <si>
    <t>NUM_ISS: Black SWD FEMALE</t>
  </si>
  <si>
    <t>NUM_ISS: Latino SWD FEMALE</t>
  </si>
  <si>
    <t>NUM_ISS: White SWD FEMALE</t>
  </si>
  <si>
    <t>NUM_ISS: Multi-Racial SWD FEMALE</t>
  </si>
  <si>
    <t>NUM_ISS: LEP SWD FEMALE</t>
  </si>
  <si>
    <t>NUM_ISS: Overall SWOD MALE</t>
  </si>
  <si>
    <t>NUM_ISS: American Indian SWOD MALE</t>
  </si>
  <si>
    <t>NUM_ISS: Asian SWOD MALE</t>
  </si>
  <si>
    <t>NUM_ISS: Hawaiian Pacific SWOD MALE</t>
  </si>
  <si>
    <t>NUM_ISS: Black SWOD MALE</t>
  </si>
  <si>
    <t>NUM_ISS: Latino SWOD MALE</t>
  </si>
  <si>
    <t>NUM_ISS: White SWOD MALE</t>
  </si>
  <si>
    <t>NUM_ISS: Multi-Racial SWOD MALE</t>
  </si>
  <si>
    <t>NUM_ISS: LEP SWOD MALE</t>
  </si>
  <si>
    <t>NUM_ISS: Overall SWOD FEMALE</t>
  </si>
  <si>
    <t>NUM_ISS: American Indian SWOD FEMALE</t>
  </si>
  <si>
    <t>NUM_ISS: Asian SWOD FEMALE</t>
  </si>
  <si>
    <t>NUM_ISS: Hawaiian Pacific SWOD FEMALE</t>
  </si>
  <si>
    <t>NUM_ISS: Black SWOD FEMALE</t>
  </si>
  <si>
    <t>NUM_ISS: Latino SWOD FEMALE</t>
  </si>
  <si>
    <t>NUM_ISS: White SWOD FEMALE</t>
  </si>
  <si>
    <t>NUM_ISS: Multi-Racial SWOD FEMALE</t>
  </si>
  <si>
    <t>NUM_ISS: LEP SWOD FEMALE</t>
  </si>
  <si>
    <t>ENROLLED: Overall</t>
  </si>
  <si>
    <t>ENROLLED: American Indian</t>
  </si>
  <si>
    <t>ENROLLED: Asian</t>
  </si>
  <si>
    <t>ENROLLED: Hawaiian Pacific</t>
  </si>
  <si>
    <t>ENROLLED: Black</t>
  </si>
  <si>
    <t>ENROLLED: Latino</t>
  </si>
  <si>
    <t>ENROLLED: White</t>
  </si>
  <si>
    <t>ENROLLED: Multi-Racial</t>
  </si>
  <si>
    <t>ENROLLED: LEP</t>
  </si>
  <si>
    <t>ENROLLED: Overall Male</t>
  </si>
  <si>
    <t>ENROLLED: American Indian Male</t>
  </si>
  <si>
    <t>ENROLLED: Asian Male</t>
  </si>
  <si>
    <t>ENROLLED: Hawaiian Pacific Male</t>
  </si>
  <si>
    <t>ENROLLED: Black Male</t>
  </si>
  <si>
    <t>ENROLLED: Latino Male</t>
  </si>
  <si>
    <t>ENROLLED: White Male</t>
  </si>
  <si>
    <t>ENROLLED: Multi-Racial Male</t>
  </si>
  <si>
    <t>ENROLLED: LEP Male</t>
  </si>
  <si>
    <t>ENROLLED: Overall Female</t>
  </si>
  <si>
    <t>ENROLLED: American Indian Female</t>
  </si>
  <si>
    <t>ENROLLED: Asian Female</t>
  </si>
  <si>
    <t>ENROLLED: Hawaiian Pacific Female</t>
  </si>
  <si>
    <t>ENROLLED: Black Female</t>
  </si>
  <si>
    <t>ENROLLED: Latino Female</t>
  </si>
  <si>
    <t>ENROLLED: White Female</t>
  </si>
  <si>
    <t>ENROLLED: Multi-Racial Female</t>
  </si>
  <si>
    <t>ENROLLED: LEP Female</t>
  </si>
  <si>
    <t>ENROLLED: Overall SWD</t>
  </si>
  <si>
    <t>ENROLLED: American Indian SWD</t>
  </si>
  <si>
    <t>ENROLLED: Asian SWD</t>
  </si>
  <si>
    <t>ENROLLED: Hawaiian Pacific SWD</t>
  </si>
  <si>
    <t>ENROLLED: Black SWD</t>
  </si>
  <si>
    <t>ENROLLED: Latino SWD</t>
  </si>
  <si>
    <t>ENROLLED: White SWD</t>
  </si>
  <si>
    <t>ENROLLED: Multi-Racial SWD</t>
  </si>
  <si>
    <t>ENROLLED: LEP SWD</t>
  </si>
  <si>
    <t>ENROLLED: Overall SWOD</t>
  </si>
  <si>
    <t>ENROLLED: American Indian SWOD</t>
  </si>
  <si>
    <t>ENROLLED: Asian SWOD</t>
  </si>
  <si>
    <t>ENROLLED: Hawaiian Pacific SWOD</t>
  </si>
  <si>
    <t>ENROLLED: Black SWOD</t>
  </si>
  <si>
    <t>ENROLLED: Latino SWOD</t>
  </si>
  <si>
    <t>ENROLLED: White SWOD</t>
  </si>
  <si>
    <t>ENROLLED: Multi-Racial SWOD</t>
  </si>
  <si>
    <t>ENROLLED: LEP SWOD</t>
  </si>
  <si>
    <t>ENROLLED: Overall SWD MALE</t>
  </si>
  <si>
    <t>ENROLLED: American Indian SWD MALE</t>
  </si>
  <si>
    <t>ENROLLED: Asian SWD MALE</t>
  </si>
  <si>
    <t>ENROLLED: Hawaiian Pacific SWD MALE</t>
  </si>
  <si>
    <t>ENROLLED: Black SWD MALE</t>
  </si>
  <si>
    <t>ENROLLED: Latino SWD MALE</t>
  </si>
  <si>
    <t>ENROLLED: White SWD MALE</t>
  </si>
  <si>
    <t>ENROLLED: Multi-Racial SWD MALE</t>
  </si>
  <si>
    <t>ENROLLED: LEP SWD MALE</t>
  </si>
  <si>
    <t>ENROLLED: Overall SWD FEMALE</t>
  </si>
  <si>
    <t>ENROLLED: American Indian SWD FEMALE</t>
  </si>
  <si>
    <t>ENROLLED: Asian SWD FEMALE</t>
  </si>
  <si>
    <t>ENROLLED: Hawaiian Pacific SWD FEMALE</t>
  </si>
  <si>
    <t>ENROLLED: Black SWD FEMALE</t>
  </si>
  <si>
    <t>ENROLLED: Latino SWD FEMALE</t>
  </si>
  <si>
    <t>ENROLLED: White SWD FEMALE</t>
  </si>
  <si>
    <t>ENROLLED: Multi-Racial SWD FEMALE</t>
  </si>
  <si>
    <t>ENROLLED: LEP SWD FEMALE</t>
  </si>
  <si>
    <t>PERCENT: American Indian</t>
  </si>
  <si>
    <t>PERCENT: Asian</t>
  </si>
  <si>
    <t>PERCENT: Hawaiian Pacific</t>
  </si>
  <si>
    <t>PERCENT: Black</t>
  </si>
  <si>
    <t>PERCENT: Latino</t>
  </si>
  <si>
    <t>PERCENT: White</t>
  </si>
  <si>
    <t>PERCENT: LEP</t>
  </si>
  <si>
    <t>PERCENT: SWD</t>
  </si>
  <si>
    <t>PERCENT: MALE</t>
  </si>
  <si>
    <t>PERCENT: FEMALE</t>
  </si>
  <si>
    <t>AVONDALE LEARNING DBA PRECISION ACADEMY</t>
  </si>
  <si>
    <t>PRECISION ACADEMY</t>
  </si>
  <si>
    <t>AGUA FRIA UNION HIGH SCHOOL DISTRICT</t>
  </si>
  <si>
    <t>AGUA FRIA HIGH SCHOOL</t>
  </si>
  <si>
    <t>MILLENNIUM HIGH SCHOOL</t>
  </si>
  <si>
    <t>DESERT EDGE HIGH SCHOOL</t>
  </si>
  <si>
    <t>VERRADO HIGH SCHOOL</t>
  </si>
  <si>
    <t>BUCKEYE UNION HIGH SCHOOL DISTRICT</t>
  </si>
  <si>
    <t>BUCKEYE UNION HIGH SCHOOL</t>
  </si>
  <si>
    <t>ESTRELLA FOOTHILLS HIGH SCHOOL</t>
  </si>
  <si>
    <t>YOUNGKER HIGH SCHOOL</t>
  </si>
  <si>
    <t>CHANDLER UNIFIED DISTRICT #80</t>
  </si>
  <si>
    <t>CHANDLER HIGH SCHOOL</t>
  </si>
  <si>
    <t>HAMILTON HIGH SCHOOL</t>
  </si>
  <si>
    <t>PERRY HIGH SCHOOL</t>
  </si>
  <si>
    <t>DYSART UNIFIED DISTRICT</t>
  </si>
  <si>
    <t>DYSART HIGH SCHOOL</t>
  </si>
  <si>
    <t>DYSART UNIFIED SCHOOL DISTRICT</t>
  </si>
  <si>
    <t>SUNDOWN MOUNTAIN ALTERNATIVE EDUCATION CENTER</t>
  </si>
  <si>
    <t>VALLEY VISTA HIGH SCHOOL</t>
  </si>
  <si>
    <t>SHADOW RIDGE HIGH SCHOOL</t>
  </si>
  <si>
    <t>WILLOW CANYON HIGH SCHOOL</t>
  </si>
  <si>
    <t>FOUNTAIN HILLS UNIFIED DISTRICT</t>
  </si>
  <si>
    <t>FOUNTAIN HILLS HIGH SCHOOL</t>
  </si>
  <si>
    <t>GILA BEND UNIFIED DISTRICT</t>
  </si>
  <si>
    <t>GILA BEND HIGH SCHOOL</t>
  </si>
  <si>
    <t>GILBERT UNIFIED DISTRICT</t>
  </si>
  <si>
    <t>HIGHLAND HIGH SCHOOL</t>
  </si>
  <si>
    <t>GILBERT HIGH SCHOOL</t>
  </si>
  <si>
    <t>MESQUITE HIGH SCHOOL</t>
  </si>
  <si>
    <t>DESERT RIDGE HIGH</t>
  </si>
  <si>
    <t>GILBERT CLASSICAL ACADEMY HIGH SCHOOL</t>
  </si>
  <si>
    <t>CAMPO VERDE HIGH SCHOOL</t>
  </si>
  <si>
    <t>CANYON VALLEY HIGH SCHOOL</t>
  </si>
  <si>
    <t>GLENDALE UNION HIGH SCHOOL DISTRICT</t>
  </si>
  <si>
    <t>APOLLO HIGH SCHOOL</t>
  </si>
  <si>
    <t>CORTEZ HIGH SCHOOL</t>
  </si>
  <si>
    <t>GLENDALE HIGH SCHOOL</t>
  </si>
  <si>
    <t>GREENWAY HIGH SCHOOL</t>
  </si>
  <si>
    <t>MOON VALLEY HIGH SCHOOL</t>
  </si>
  <si>
    <t>SUNNYSLOPE HIGH SCHOOL</t>
  </si>
  <si>
    <t>THUNDERBIRD HIGH SCHOOL</t>
  </si>
  <si>
    <t>WASHINGTON HIGH SCHOOL</t>
  </si>
  <si>
    <t>INDEPENDENCE HIGH SCHOOL</t>
  </si>
  <si>
    <t>METROCENTER ACADEMY</t>
  </si>
  <si>
    <t>HIGLEY UNIFIED SCHOOL DISTRICT</t>
  </si>
  <si>
    <t>HIGLEY HIGH SCHOOL</t>
  </si>
  <si>
    <t>WILLIAMS FIELD HIGH SCHOOL</t>
  </si>
  <si>
    <t>MESA UNIFIED DISTRICT</t>
  </si>
  <si>
    <t>MESA HIGH SCHOOL</t>
  </si>
  <si>
    <t>MOUNTAIN VIEW HIGH SCHOOL</t>
  </si>
  <si>
    <t>WESTWOOD HIGH SCHOOL</t>
  </si>
  <si>
    <t>DOBSON HIGH SCHOOL</t>
  </si>
  <si>
    <t>RED MOUNTAIN HIGH SCHOOL</t>
  </si>
  <si>
    <t>SKYLINE HIGH SCHOOL</t>
  </si>
  <si>
    <t>EAST VALLEY ACADEMY</t>
  </si>
  <si>
    <t>PARADISE VALLEY UNIFIED DISTRICT</t>
  </si>
  <si>
    <t>POLARIS HIGH SCHOOL</t>
  </si>
  <si>
    <t>PARADISE VALLEY HIGH SCHOOL</t>
  </si>
  <si>
    <t>PEORIA UNIFIED SCHOOL DISTRICT</t>
  </si>
  <si>
    <t>CACTUS HIGH SCHOOL</t>
  </si>
  <si>
    <t>PEORIA HIGH SCHOOL</t>
  </si>
  <si>
    <t>IRONWOOD HIGH SCHOOL</t>
  </si>
  <si>
    <t>CENTENNIAL HIGH SCHOOL</t>
  </si>
  <si>
    <t>RAYMOND S. KELLIS</t>
  </si>
  <si>
    <t>LIBERTY HIGH SCHOOL</t>
  </si>
  <si>
    <t>PHOENIX UNION HIGH SCHOOL DISTRICT</t>
  </si>
  <si>
    <t>ALHAMBRA HIGH SCHOOL</t>
  </si>
  <si>
    <t>METRO TECH HIGH SCHOOL</t>
  </si>
  <si>
    <t>CAMELBACK HIGH SCHOOL</t>
  </si>
  <si>
    <t>CARL HAYDEN HIGH SCHOOL</t>
  </si>
  <si>
    <t>CENTRAL HIGH SCHOOL</t>
  </si>
  <si>
    <t>MARYVALE HIGH SCHOOL</t>
  </si>
  <si>
    <t>SOUTH MOUNTAIN HIGH SCHOOL</t>
  </si>
  <si>
    <t>TREVOR BROWNE HIGH SCHOOL</t>
  </si>
  <si>
    <t>NORTH HIGH SCHOOL</t>
  </si>
  <si>
    <t>BOSTROM ALTERNATIVE CENTER</t>
  </si>
  <si>
    <t>CESAR CHAVEZ HIGH SCHOOL</t>
  </si>
  <si>
    <t>SUNS-DIAMONDBACKS EDUCATION ACADEMY</t>
  </si>
  <si>
    <t>PHOENIX UNION BIOSCIENCE HIGH SCHOOL</t>
  </si>
  <si>
    <t>BETTY FAIRFAX HIGH SCHOOL</t>
  </si>
  <si>
    <t>FRANKLIN POLICE AND FIRE HIGH SCHOOL</t>
  </si>
  <si>
    <t>QUEEN CREEK UNIFIED DISTRICT</t>
  </si>
  <si>
    <t>QUEEN CREEK HIGH SCHOOL</t>
  </si>
  <si>
    <t>SADDLE MOUNTAIN UNIFIED SCHOOL DISTRICT</t>
  </si>
  <si>
    <t>TONOPAH VALLEY HIGH SCHOOL</t>
  </si>
  <si>
    <t>SCOTTSDALE UNIFIED DISTRICT</t>
  </si>
  <si>
    <t>DESERT MOUNTAIN HIGH SCHOOL</t>
  </si>
  <si>
    <t>ARCADIA HIGH SCHOOL</t>
  </si>
  <si>
    <t>CHAPARRAL HIGH SCHOOL</t>
  </si>
  <si>
    <t>CORONADO HIGH SCHOOL</t>
  </si>
  <si>
    <t>SAGUARO HIGH SCHOOL</t>
  </si>
  <si>
    <t>DEER VALLEY UNIFIED DISTRICT</t>
  </si>
  <si>
    <t>MOUNTAIN RIDGE HIGH SCHOOL</t>
  </si>
  <si>
    <t>DEER VALLEY HIGH SCHOOL</t>
  </si>
  <si>
    <t>BARRY GOLDWATER HIGH SCHOOL</t>
  </si>
  <si>
    <t>SANDRA DAY O'CONNOR HIGH SCHOOL</t>
  </si>
  <si>
    <t>BOULDER CREEK HIGH SCHOOL</t>
  </si>
  <si>
    <t>ESCHOOL</t>
  </si>
  <si>
    <t>TEMPE UNION HIGH SCHOOL DISTRICT</t>
  </si>
  <si>
    <t>DESERT VISTA HIGH SCHOOL</t>
  </si>
  <si>
    <t>CORONA DEL SOL HIGH SCHOOL</t>
  </si>
  <si>
    <t>MARCOS DE NIZA HIGH SCHOOL</t>
  </si>
  <si>
    <t>MCCLINTOCK HIGH SCHOOL</t>
  </si>
  <si>
    <t>TEMPE HIGH SCHOOL</t>
  </si>
  <si>
    <t>MOUNTAIN POINTE HIGH SCHOOL</t>
  </si>
  <si>
    <t>COMPADRE HIGH SCHOOL</t>
  </si>
  <si>
    <t>TOLLESON UNION HIGH SCHOOL DISTRICT</t>
  </si>
  <si>
    <t>TOLLESON UNION HIGH SCHOOL</t>
  </si>
  <si>
    <t>WESTVIEW HIGH SCHOOL</t>
  </si>
  <si>
    <t>LA JOYA COMMUNITY HIGH SCHOOL</t>
  </si>
  <si>
    <t>COPPER CANYON HIGH SCHOOL</t>
  </si>
  <si>
    <t>SIERRA LINDA HIGH SCHOOL</t>
  </si>
  <si>
    <t>UNIVERSITY HIGH SCHOOL</t>
  </si>
  <si>
    <t>WICKENBURG UNIFIED DISTRICT</t>
  </si>
  <si>
    <t>WICKENBURG HIGH SCHOOL</t>
  </si>
  <si>
    <t>Native American</t>
  </si>
  <si>
    <t>Latino</t>
  </si>
  <si>
    <t>African American</t>
  </si>
  <si>
    <t>Overall</t>
  </si>
  <si>
    <t>Risk</t>
  </si>
  <si>
    <t>School</t>
  </si>
  <si>
    <t>District</t>
  </si>
  <si>
    <t>Group</t>
  </si>
  <si>
    <t>Column1</t>
  </si>
  <si>
    <t>African American vs White</t>
  </si>
  <si>
    <t>Latino vs White</t>
  </si>
  <si>
    <t>Native American vs White</t>
  </si>
  <si>
    <t>SWD vs SWOD</t>
  </si>
  <si>
    <t>Male vs Female</t>
  </si>
  <si>
    <t>Overall Risk</t>
  </si>
  <si>
    <t>Districts</t>
  </si>
  <si>
    <t># of Groups Across Schools</t>
  </si>
  <si>
    <t>Schools</t>
  </si>
  <si>
    <t># of Groups Within Schools</t>
  </si>
  <si>
    <t>LEAID</t>
  </si>
  <si>
    <t>*Sorted by Overall Risk</t>
  </si>
  <si>
    <r>
      <rPr>
        <b/>
        <sz val="11"/>
        <color theme="1"/>
        <rFont val="Calibri"/>
        <family val="2"/>
        <scheme val="minor"/>
      </rPr>
      <t>School/# of Groups Within Schools</t>
    </r>
    <r>
      <rPr>
        <sz val="11"/>
        <color theme="1"/>
        <rFont val="Calibri"/>
        <family val="2"/>
        <scheme val="minor"/>
      </rPr>
      <t>: May be used to identify schools of interest. The higher the number of schools, the more groups within that school that was categorized as one of the top 10 suspended.</t>
    </r>
  </si>
  <si>
    <r>
      <rPr>
        <b/>
        <sz val="11"/>
        <color theme="1"/>
        <rFont val="Calibri"/>
        <family val="2"/>
        <scheme val="minor"/>
      </rPr>
      <t>School/# of Groups Across Schools</t>
    </r>
    <r>
      <rPr>
        <sz val="11"/>
        <color theme="1"/>
        <rFont val="Calibri"/>
        <family val="2"/>
        <scheme val="minor"/>
      </rPr>
      <t>: May be used to identify districts of interest. The higher the number of schools, the more groups within that district (across schools) that was categorized as one of the top 10 suspended.</t>
    </r>
  </si>
  <si>
    <t xml:space="preserve">The final row of the OSS tab dynamically calculates OSS Risk as the data is filtered. </t>
  </si>
  <si>
    <t xml:space="preserve">The data in this file is comprised of In-School Suspension data at the high school level.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</si>
</sst>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9">
    <fill>
      <patternFill patternType="none"/>
    </fill>
    <fill>
      <patternFill patternType="gray125"/>
    </fill>
    <fill>
      <patternFill patternType="solid">
        <fgColor theme="0" tint="-0.14999847407452621"/>
        <bgColor theme="0" tint="-0.14999847407452621"/>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22">
    <xf numFmtId="0" fontId="0" fillId="0" borderId="0" xfId="0"/>
    <xf numFmtId="10" fontId="0" fillId="0" borderId="0" xfId="0" applyNumberFormat="1"/>
    <xf numFmtId="2" fontId="0" fillId="0" borderId="0" xfId="0" applyNumberFormat="1"/>
    <xf numFmtId="1" fontId="0" fillId="0" borderId="0" xfId="0" applyNumberFormat="1"/>
    <xf numFmtId="0" fontId="0" fillId="0" borderId="0" xfId="0" applyAlignment="1">
      <alignment wrapText="1"/>
    </xf>
    <xf numFmtId="164" fontId="0" fillId="0" borderId="0" xfId="1" applyNumberFormat="1" applyFont="1"/>
    <xf numFmtId="0" fontId="0" fillId="0" borderId="0" xfId="0" applyFont="1"/>
    <xf numFmtId="0" fontId="0" fillId="2" borderId="0" xfId="0" applyFont="1" applyFill="1"/>
    <xf numFmtId="0" fontId="0" fillId="3" borderId="0" xfId="0" applyFill="1" applyBorder="1" applyAlignment="1">
      <alignment wrapText="1"/>
    </xf>
    <xf numFmtId="9" fontId="0" fillId="3" borderId="0" xfId="1" applyFont="1" applyFill="1" applyBorder="1" applyAlignment="1">
      <alignment wrapText="1"/>
    </xf>
    <xf numFmtId="164" fontId="0" fillId="4" borderId="0" xfId="1" applyNumberFormat="1" applyFont="1" applyFill="1" applyBorder="1" applyAlignment="1">
      <alignment wrapText="1"/>
    </xf>
    <xf numFmtId="164" fontId="0" fillId="5" borderId="0" xfId="1" applyNumberFormat="1" applyFont="1" applyFill="1" applyBorder="1" applyAlignment="1">
      <alignment wrapText="1"/>
    </xf>
    <xf numFmtId="164" fontId="0" fillId="6" borderId="0" xfId="1" applyNumberFormat="1" applyFont="1" applyFill="1" applyBorder="1" applyAlignment="1">
      <alignment wrapText="1"/>
    </xf>
    <xf numFmtId="164" fontId="0" fillId="7" borderId="0" xfId="1" applyNumberFormat="1" applyFont="1" applyFill="1" applyBorder="1" applyAlignment="1">
      <alignment wrapText="1"/>
    </xf>
    <xf numFmtId="0" fontId="0" fillId="0" borderId="0" xfId="0" applyBorder="1" applyAlignment="1">
      <alignment wrapText="1"/>
    </xf>
    <xf numFmtId="9" fontId="0" fillId="8" borderId="0" xfId="1" applyFont="1" applyFill="1" applyBorder="1" applyAlignment="1">
      <alignment wrapText="1"/>
    </xf>
    <xf numFmtId="9" fontId="0" fillId="0" borderId="0" xfId="1" applyFont="1"/>
    <xf numFmtId="0" fontId="2" fillId="0" borderId="0" xfId="0" applyFont="1"/>
    <xf numFmtId="164" fontId="2" fillId="0" borderId="0" xfId="1" applyNumberFormat="1" applyFont="1"/>
    <xf numFmtId="9" fontId="2" fillId="0" borderId="0" xfId="1" applyFont="1"/>
    <xf numFmtId="0" fontId="2" fillId="0" borderId="0" xfId="0" applyFont="1" applyAlignment="1">
      <alignment horizontal="right"/>
    </xf>
    <xf numFmtId="0" fontId="0" fillId="0" borderId="0" xfId="0" pivotButton="1"/>
  </cellXfs>
  <cellStyles count="2">
    <cellStyle name="Normal" xfId="0" builtinId="0"/>
    <cellStyle name="Percent" xfId="1" builtinId="5"/>
  </cellStyles>
  <dxfs count="29">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 formatCode="0"/>
    </dxf>
    <dxf>
      <font>
        <b val="0"/>
        <i val="0"/>
        <strike val="0"/>
        <condense val="0"/>
        <extend val="0"/>
        <outline val="0"/>
        <shadow val="0"/>
        <u val="none"/>
        <vertAlign val="baseline"/>
        <sz val="11"/>
        <color theme="1"/>
        <name val="Calibri"/>
        <scheme val="minor"/>
      </font>
      <numFmt numFmtId="164" formatCode="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2" name="Table1" displayName="Table1" ref="A1:D41" totalsRowShown="0">
  <tableColumns count="4">
    <tableColumn id="1" name="Group"/>
    <tableColumn id="2" name="District"/>
    <tableColumn id="3" name="School"/>
    <tableColumn id="4" name="Risk" dataDxfId="28" dataCellStyle="Percent"/>
  </tableColumns>
  <tableStyleInfo name="TableStyleLight1" showFirstColumn="0" showLastColumn="0" showRowStripes="1" showColumnStripes="0"/>
</table>
</file>

<file path=xl/tables/table2.xml><?xml version="1.0" encoding="utf-8"?>
<table xmlns="http://schemas.openxmlformats.org/spreadsheetml/2006/main" id="1" name="Table2" displayName="Table2" ref="G26:H36" totalsRowShown="0">
  <autoFilter ref="G26:H36"/>
  <sortState ref="G27:H36">
    <sortCondition descending="1" ref="H26:H36"/>
  </sortState>
  <tableColumns count="2">
    <tableColumn id="1" name="Districts"/>
    <tableColumn id="2" name="# of Groups Across Schools"/>
  </tableColumns>
  <tableStyleInfo name="TableStyleLight1" showFirstColumn="0" showLastColumn="0" showRowStripes="1" showColumnStripes="0"/>
</table>
</file>

<file path=xl/tables/table3.xml><?xml version="1.0" encoding="utf-8"?>
<table xmlns="http://schemas.openxmlformats.org/spreadsheetml/2006/main" id="4" name="Table5" displayName="Table5" ref="G1:H17" totalsRowShown="0">
  <autoFilter ref="G1:H17"/>
  <sortState ref="G2:H17">
    <sortCondition descending="1" ref="H1:H17"/>
  </sortState>
  <tableColumns count="2">
    <tableColumn id="1" name="Schools"/>
    <tableColumn id="2" name="# of Groups Within Schools"/>
  </tableColumns>
  <tableStyleInfo name="TableStyleLight1" showFirstColumn="0" showLastColumn="0" showRowStripes="1" showColumnStripes="0"/>
</table>
</file>

<file path=xl/tables/table4.xml><?xml version="1.0" encoding="utf-8"?>
<table xmlns="http://schemas.openxmlformats.org/spreadsheetml/2006/main" id="3" name="Table4" displayName="Table4" ref="A1:D51" totalsRowShown="0">
  <autoFilter ref="A1:D51"/>
  <tableColumns count="4">
    <tableColumn id="1" name="Group"/>
    <tableColumn id="2" name="District Name"/>
    <tableColumn id="3" name="School Name"/>
    <tableColumn id="5" name="Column1"/>
  </tableColumns>
  <tableStyleInfo name="TableStyleLight1" showFirstColumn="0" showLastColumn="0" showRowStripes="1" showColumnStripes="0"/>
</table>
</file>

<file path=xl/tables/table5.xml><?xml version="1.0" encoding="utf-8"?>
<table xmlns="http://schemas.openxmlformats.org/spreadsheetml/2006/main" id="5" name="Table6" displayName="Table6" ref="F36:G54" totalsRowShown="0">
  <autoFilter ref="F36:G54"/>
  <sortState ref="F37:G54">
    <sortCondition descending="1" ref="G36:G54"/>
  </sortState>
  <tableColumns count="2">
    <tableColumn id="1" name="Districts"/>
    <tableColumn id="2" name="# of Groups Across Schools"/>
  </tableColumns>
  <tableStyleInfo name="TableStyleLight1" showFirstColumn="0" showLastColumn="0" showRowStripes="1" showColumnStripes="0"/>
</table>
</file>

<file path=xl/tables/table6.xml><?xml version="1.0" encoding="utf-8"?>
<table xmlns="http://schemas.openxmlformats.org/spreadsheetml/2006/main" id="6" name="Table7" displayName="Table7" ref="F1:G33" totalsRowShown="0">
  <autoFilter ref="F1:G33"/>
  <sortState ref="F2:G33">
    <sortCondition descending="1" ref="G1:G33"/>
  </sortState>
  <tableColumns count="2">
    <tableColumn id="1" name="Schools"/>
    <tableColumn id="2" name="# of Groups Within Schools"/>
  </tableColumns>
  <tableStyleInfo name="TableStyleLight1" showFirstColumn="0" showLastColumn="0" showRowStripes="1" showColumnStripes="0"/>
</table>
</file>

<file path=xl/tables/table7.xml><?xml version="1.0" encoding="utf-8"?>
<table xmlns="http://schemas.openxmlformats.org/spreadsheetml/2006/main" id="7" name="Table18" displayName="Table18" ref="A1:AC22" totalsRowShown="0">
  <autoFilter ref="A1:AC22"/>
  <sortState ref="A2:AC22">
    <sortCondition descending="1" ref="C1:C22"/>
  </sortState>
  <tableColumns count="29">
    <tableColumn id="1" name="LEAID" dataDxfId="27"/>
    <tableColumn id="2" name="District Name"/>
    <tableColumn id="3" name="Risk: Overall" dataDxfId="26" dataCellStyle="Percent"/>
    <tableColumn id="4" name="Risk: American Indian" dataDxfId="25" dataCellStyle="Percent"/>
    <tableColumn id="5" name="Risk: Asian" dataDxfId="24" dataCellStyle="Percent"/>
    <tableColumn id="6" name="Risk: Hawaiian Pacific" dataDxfId="23" dataCellStyle="Percent"/>
    <tableColumn id="7" name="Risk: Black" dataDxfId="22" dataCellStyle="Percent"/>
    <tableColumn id="8" name="Risk: Latino" dataDxfId="21" dataCellStyle="Percent"/>
    <tableColumn id="9" name="Risk: White" dataDxfId="20" dataCellStyle="Percent"/>
    <tableColumn id="10" name="Risk: Multi-Racial" dataDxfId="19" dataCellStyle="Percent"/>
    <tableColumn id="11" name="Risk: LEP" dataDxfId="18" dataCellStyle="Percent"/>
    <tableColumn id="12" name="Risk: Overall Male" dataDxfId="17" dataCellStyle="Percent"/>
    <tableColumn id="13" name="Risk: American Indian Male" dataDxfId="16" dataCellStyle="Percent"/>
    <tableColumn id="14" name="Risk: Asian Male" dataDxfId="15" dataCellStyle="Percent"/>
    <tableColumn id="15" name="Risk: Hawaiian Pacific Male" dataDxfId="14" dataCellStyle="Percent"/>
    <tableColumn id="16" name="Risk: Black Male" dataDxfId="13" dataCellStyle="Percent"/>
    <tableColumn id="17" name="Risk: Latino Male" dataDxfId="12" dataCellStyle="Percent"/>
    <tableColumn id="18" name="Risk: White Male" dataDxfId="11" dataCellStyle="Percent"/>
    <tableColumn id="19" name="Risk: Multi-Racial Male" dataDxfId="10" dataCellStyle="Percent"/>
    <tableColumn id="20" name="Risk: LEP Male" dataDxfId="9" dataCellStyle="Percent"/>
    <tableColumn id="21" name="Risk: Overall Female" dataDxfId="8" dataCellStyle="Percent"/>
    <tableColumn id="22" name="Risk: American Indian Female" dataDxfId="7" dataCellStyle="Percent"/>
    <tableColumn id="23" name="Risk: Asian Female" dataDxfId="6" dataCellStyle="Percent"/>
    <tableColumn id="24" name="Risk: Hawaiian Pacific Female" dataDxfId="5" dataCellStyle="Percent"/>
    <tableColumn id="25" name="Risk: Black Female" dataDxfId="4" dataCellStyle="Percent"/>
    <tableColumn id="26" name="Risk: Latino Female" dataDxfId="3" dataCellStyle="Percent"/>
    <tableColumn id="27" name="Risk: White Female" dataDxfId="2" dataCellStyle="Percent"/>
    <tableColumn id="28" name="Risk: Multi-Racial Female" dataDxfId="1" dataCellStyle="Percent"/>
    <tableColumn id="29" name="Risk: LEP Female" dataDxfId="0" dataCellStyle="Perc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M96"/>
  <sheetViews>
    <sheetView tabSelected="1" workbookViewId="0">
      <pane xSplit="3" ySplit="1" topLeftCell="D74" activePane="bottomRight" state="frozen"/>
      <selection pane="topRight" activeCell="D1" sqref="D1"/>
      <selection pane="bottomLeft" activeCell="A2" sqref="A2"/>
      <selection pane="bottomRight" activeCell="I101" sqref="I101"/>
    </sheetView>
  </sheetViews>
  <sheetFormatPr defaultRowHeight="15" x14ac:dyDescent="0.25"/>
  <cols>
    <col min="1" max="1" width="13.28515625" bestFit="1" customWidth="1"/>
    <col min="2" max="2" width="44.5703125" bestFit="1" customWidth="1"/>
    <col min="3" max="3" width="53" bestFit="1" customWidth="1"/>
    <col min="4" max="5" width="12.7109375" bestFit="1" customWidth="1"/>
    <col min="6" max="6" width="13.140625" bestFit="1" customWidth="1"/>
    <col min="7" max="7" width="13.28515625" bestFit="1" customWidth="1"/>
    <col min="8" max="13" width="12.7109375" bestFit="1" customWidth="1"/>
    <col min="14" max="15" width="12.28515625" bestFit="1" customWidth="1"/>
    <col min="16" max="20" width="12.28515625" style="5" bestFit="1" customWidth="1"/>
    <col min="21" max="21" width="9.7109375" style="5" bestFit="1" customWidth="1"/>
    <col min="22" max="22" width="11.7109375" style="5" bestFit="1" customWidth="1"/>
    <col min="23" max="23" width="8.140625" style="5" bestFit="1" customWidth="1"/>
    <col min="24" max="24" width="11.42578125" style="5" bestFit="1" customWidth="1"/>
    <col min="25" max="25" width="7.85546875" style="5" bestFit="1" customWidth="1"/>
    <col min="26" max="28" width="8.7109375" style="5" bestFit="1" customWidth="1"/>
    <col min="29" max="29" width="10.85546875" style="5" bestFit="1" customWidth="1"/>
    <col min="30" max="30" width="9.7109375" style="5" bestFit="1" customWidth="1"/>
    <col min="31" max="31" width="11.7109375" style="5" bestFit="1" customWidth="1"/>
    <col min="32" max="32" width="8.140625" style="5" bestFit="1" customWidth="1"/>
    <col min="33" max="33" width="11.42578125" style="5" bestFit="1" customWidth="1"/>
    <col min="34" max="34" width="7.85546875" style="5" bestFit="1" customWidth="1"/>
    <col min="35" max="37" width="8.7109375" style="5" bestFit="1" customWidth="1"/>
    <col min="38" max="38" width="10.85546875" style="5" bestFit="1" customWidth="1"/>
    <col min="39" max="39" width="9.85546875" style="5" bestFit="1" customWidth="1"/>
    <col min="40" max="40" width="11.7109375" style="5" bestFit="1" customWidth="1"/>
    <col min="41" max="41" width="9.85546875" style="5" bestFit="1" customWidth="1"/>
    <col min="42" max="42" width="11.42578125" style="5" bestFit="1" customWidth="1"/>
    <col min="43" max="46" width="9.85546875" style="5" bestFit="1" customWidth="1"/>
    <col min="47" max="47" width="10.85546875" style="5" bestFit="1" customWidth="1"/>
    <col min="48" max="48" width="9.7109375" style="5" bestFit="1" customWidth="1"/>
    <col min="49" max="49" width="11.7109375" style="5" bestFit="1" customWidth="1"/>
    <col min="50" max="50" width="8.140625" style="5" bestFit="1" customWidth="1"/>
    <col min="51" max="51" width="13.5703125" style="5" bestFit="1" customWidth="1"/>
    <col min="52" max="52" width="7.85546875" style="5" bestFit="1" customWidth="1"/>
    <col min="53" max="55" width="8.7109375" style="5" bestFit="1" customWidth="1"/>
    <col min="56" max="56" width="10.85546875" style="5" bestFit="1" customWidth="1"/>
    <col min="57" max="57" width="9.7109375" style="5" bestFit="1" customWidth="1"/>
    <col min="58" max="58" width="11.7109375" style="5" bestFit="1" customWidth="1"/>
    <col min="59" max="59" width="8.85546875" style="5" bestFit="1" customWidth="1"/>
    <col min="60" max="60" width="11.42578125" style="5" bestFit="1" customWidth="1"/>
    <col min="61" max="64" width="8.85546875" style="5" bestFit="1" customWidth="1"/>
    <col min="65" max="65" width="10.85546875" style="5" bestFit="1" customWidth="1"/>
    <col min="66" max="66" width="9.7109375" style="5" bestFit="1" customWidth="1"/>
    <col min="67" max="67" width="12.7109375" style="5" bestFit="1" customWidth="1"/>
    <col min="68" max="68" width="8.140625" style="5" bestFit="1" customWidth="1"/>
    <col min="69" max="69" width="13.5703125" style="5" bestFit="1" customWidth="1"/>
    <col min="70" max="70" width="8.140625" style="5" bestFit="1" customWidth="1"/>
    <col min="71" max="73" width="8.7109375" style="5" bestFit="1" customWidth="1"/>
    <col min="74" max="74" width="12.7109375" style="5" bestFit="1" customWidth="1"/>
    <col min="75" max="75" width="10.140625" style="5" bestFit="1" customWidth="1"/>
    <col min="76" max="76" width="11.7109375" style="5" bestFit="1" customWidth="1"/>
    <col min="77" max="77" width="10.140625" style="5" bestFit="1" customWidth="1"/>
    <col min="78" max="78" width="13.5703125" style="5" bestFit="1" customWidth="1"/>
    <col min="79" max="79" width="12.42578125" style="5" bestFit="1" customWidth="1"/>
    <col min="80" max="82" width="10.140625" style="5" bestFit="1" customWidth="1"/>
    <col min="83" max="83" width="10.85546875" style="5" bestFit="1" customWidth="1"/>
    <col min="84" max="84" width="9.7109375" style="5" bestFit="1" customWidth="1"/>
    <col min="85" max="85" width="11.7109375" style="5" bestFit="1" customWidth="1"/>
    <col min="86" max="86" width="8.85546875" style="5" bestFit="1" customWidth="1"/>
    <col min="87" max="87" width="11.42578125" style="5" bestFit="1" customWidth="1"/>
    <col min="88" max="91" width="8.85546875" style="5" bestFit="1" customWidth="1"/>
    <col min="92" max="92" width="10.85546875" style="5" bestFit="1" customWidth="1"/>
    <col min="93" max="93" width="10.140625" style="5" bestFit="1" customWidth="1"/>
    <col min="94" max="94" width="11.7109375" style="5" bestFit="1" customWidth="1"/>
    <col min="95" max="95" width="10.140625" style="5" bestFit="1" customWidth="1"/>
    <col min="96" max="96" width="11.42578125" style="5" bestFit="1" customWidth="1"/>
    <col min="97" max="97" width="12.42578125" style="5" bestFit="1" customWidth="1"/>
    <col min="98" max="100" width="10.140625" style="5" bestFit="1" customWidth="1"/>
    <col min="101" max="101" width="10.85546875" style="5" bestFit="1" customWidth="1"/>
    <col min="102" max="112" width="11.85546875" bestFit="1" customWidth="1"/>
    <col min="113" max="113" width="13" bestFit="1" customWidth="1"/>
    <col min="114" max="114" width="11.85546875" bestFit="1" customWidth="1"/>
    <col min="115" max="115" width="12.7109375" bestFit="1" customWidth="1"/>
    <col min="116" max="117" width="13.5703125" bestFit="1" customWidth="1"/>
    <col min="118" max="118" width="13.28515625" bestFit="1" customWidth="1"/>
    <col min="119" max="127" width="11.85546875" bestFit="1" customWidth="1"/>
    <col min="128" max="128" width="13.28515625" bestFit="1" customWidth="1"/>
    <col min="129" max="129" width="11.85546875" bestFit="1" customWidth="1"/>
    <col min="130" max="130" width="13.42578125" bestFit="1" customWidth="1"/>
    <col min="131" max="131" width="12.7109375" bestFit="1" customWidth="1"/>
    <col min="132" max="132" width="13.5703125" bestFit="1" customWidth="1"/>
    <col min="133" max="133" width="12.42578125" bestFit="1" customWidth="1"/>
    <col min="134" max="135" width="13.28515625" bestFit="1" customWidth="1"/>
    <col min="136" max="136" width="13" bestFit="1" customWidth="1"/>
    <col min="137" max="145" width="11.85546875" bestFit="1" customWidth="1"/>
    <col min="146" max="146" width="12.28515625" bestFit="1" customWidth="1"/>
    <col min="147" max="147" width="12.7109375" bestFit="1" customWidth="1"/>
    <col min="148" max="148" width="13.42578125" bestFit="1" customWidth="1"/>
    <col min="149" max="149" width="12.7109375" bestFit="1" customWidth="1"/>
    <col min="150" max="150" width="13.5703125" bestFit="1" customWidth="1"/>
    <col min="151" max="151" width="12.42578125" bestFit="1" customWidth="1"/>
    <col min="152" max="153" width="13.28515625" bestFit="1" customWidth="1"/>
    <col min="154" max="154" width="13" bestFit="1" customWidth="1"/>
    <col min="155" max="156" width="11.85546875" bestFit="1" customWidth="1"/>
    <col min="157" max="157" width="13.42578125" bestFit="1" customWidth="1"/>
    <col min="158" max="158" width="12.7109375" bestFit="1" customWidth="1"/>
    <col min="159" max="159" width="13.5703125" bestFit="1" customWidth="1"/>
    <col min="160" max="160" width="12.42578125" bestFit="1" customWidth="1"/>
    <col min="161" max="162" width="13.28515625" bestFit="1" customWidth="1"/>
    <col min="163" max="163" width="13" bestFit="1" customWidth="1"/>
    <col min="164" max="172" width="11.85546875" bestFit="1" customWidth="1"/>
    <col min="173" max="173" width="12.28515625" bestFit="1" customWidth="1"/>
    <col min="174" max="181" width="11.85546875" bestFit="1" customWidth="1"/>
    <col min="182" max="182" width="12.28515625" bestFit="1" customWidth="1"/>
    <col min="183" max="193" width="12.85546875" bestFit="1" customWidth="1"/>
    <col min="194" max="194" width="13" bestFit="1" customWidth="1"/>
    <col min="195" max="198" width="12.85546875" bestFit="1" customWidth="1"/>
    <col min="199" max="199" width="13.28515625" bestFit="1" customWidth="1"/>
    <col min="200" max="208" width="12.85546875" bestFit="1" customWidth="1"/>
    <col min="209" max="209" width="13.28515625" bestFit="1" customWidth="1"/>
    <col min="210" max="212" width="12.85546875" bestFit="1" customWidth="1"/>
    <col min="213" max="213" width="13.5703125" bestFit="1" customWidth="1"/>
    <col min="214" max="214" width="12.85546875" bestFit="1" customWidth="1"/>
    <col min="215" max="216" width="13.28515625" bestFit="1" customWidth="1"/>
    <col min="217" max="217" width="13" bestFit="1" customWidth="1"/>
    <col min="218" max="230" width="12.85546875" bestFit="1" customWidth="1"/>
    <col min="231" max="231" width="13.5703125" bestFit="1" customWidth="1"/>
    <col min="232" max="232" width="12.85546875" bestFit="1" customWidth="1"/>
    <col min="233" max="234" width="13.28515625" bestFit="1" customWidth="1"/>
    <col min="235" max="235" width="13" bestFit="1" customWidth="1"/>
    <col min="236" max="239" width="12.85546875" bestFit="1" customWidth="1"/>
    <col min="240" max="240" width="13.5703125" bestFit="1" customWidth="1"/>
    <col min="241" max="241" width="12.85546875" bestFit="1" customWidth="1"/>
    <col min="242" max="243" width="13.28515625" bestFit="1" customWidth="1"/>
    <col min="244" max="244" width="13" bestFit="1" customWidth="1"/>
    <col min="245" max="248" width="12.85546875" bestFit="1" customWidth="1"/>
    <col min="249" max="249" width="13.5703125" bestFit="1" customWidth="1"/>
    <col min="250" max="250" width="12.85546875" bestFit="1" customWidth="1"/>
    <col min="251" max="252" width="13.28515625" bestFit="1" customWidth="1"/>
    <col min="253" max="253" width="13" bestFit="1" customWidth="1"/>
    <col min="254" max="257" width="12.85546875" bestFit="1" customWidth="1"/>
    <col min="258" max="258" width="13.5703125" bestFit="1" customWidth="1"/>
    <col min="259" max="259" width="12.85546875" bestFit="1" customWidth="1"/>
    <col min="260" max="261" width="13.28515625" bestFit="1" customWidth="1"/>
    <col min="262" max="262" width="13" bestFit="1" customWidth="1"/>
    <col min="263" max="263" width="12.85546875" bestFit="1" customWidth="1"/>
    <col min="264" max="273" width="11.7109375" style="16" bestFit="1" customWidth="1"/>
  </cols>
  <sheetData>
    <row r="1" spans="1:273" s="4" customFormat="1" ht="75" x14ac:dyDescent="0.25">
      <c r="A1" s="4" t="s">
        <v>0</v>
      </c>
      <c r="B1" s="4" t="s">
        <v>1</v>
      </c>
      <c r="C1" s="4" t="s">
        <v>2</v>
      </c>
      <c r="D1" s="8" t="s">
        <v>3</v>
      </c>
      <c r="E1" s="8" t="s">
        <v>4</v>
      </c>
      <c r="F1" s="8" t="s">
        <v>5</v>
      </c>
      <c r="G1" s="8" t="s">
        <v>6</v>
      </c>
      <c r="H1" s="8" t="s">
        <v>7</v>
      </c>
      <c r="I1" s="8" t="s">
        <v>8</v>
      </c>
      <c r="J1" s="8" t="s">
        <v>9</v>
      </c>
      <c r="K1" s="8" t="s">
        <v>10</v>
      </c>
      <c r="L1" s="8" t="s">
        <v>11</v>
      </c>
      <c r="M1" s="8" t="s">
        <v>12</v>
      </c>
      <c r="N1" s="9" t="s">
        <v>13</v>
      </c>
      <c r="O1" s="9" t="s">
        <v>14</v>
      </c>
      <c r="P1" s="9" t="s">
        <v>15</v>
      </c>
      <c r="Q1" s="9" t="s">
        <v>16</v>
      </c>
      <c r="R1" s="9" t="s">
        <v>17</v>
      </c>
      <c r="S1" s="9" t="s">
        <v>18</v>
      </c>
      <c r="T1" s="9" t="s">
        <v>19</v>
      </c>
      <c r="U1" s="10" t="s">
        <v>20</v>
      </c>
      <c r="V1" s="10" t="s">
        <v>21</v>
      </c>
      <c r="W1" s="10" t="s">
        <v>22</v>
      </c>
      <c r="X1" s="10" t="s">
        <v>23</v>
      </c>
      <c r="Y1" s="10" t="s">
        <v>24</v>
      </c>
      <c r="Z1" s="10" t="s">
        <v>25</v>
      </c>
      <c r="AA1" s="10" t="s">
        <v>26</v>
      </c>
      <c r="AB1" s="10" t="s">
        <v>27</v>
      </c>
      <c r="AC1" s="10" t="s">
        <v>28</v>
      </c>
      <c r="AD1" s="10" t="s">
        <v>29</v>
      </c>
      <c r="AE1" s="10" t="s">
        <v>30</v>
      </c>
      <c r="AF1" s="10" t="s">
        <v>31</v>
      </c>
      <c r="AG1" s="10" t="s">
        <v>32</v>
      </c>
      <c r="AH1" s="10" t="s">
        <v>33</v>
      </c>
      <c r="AI1" s="10" t="s">
        <v>34</v>
      </c>
      <c r="AJ1" s="10" t="s">
        <v>35</v>
      </c>
      <c r="AK1" s="10" t="s">
        <v>36</v>
      </c>
      <c r="AL1" s="10" t="s">
        <v>37</v>
      </c>
      <c r="AM1" s="10" t="s">
        <v>38</v>
      </c>
      <c r="AN1" s="10" t="s">
        <v>39</v>
      </c>
      <c r="AO1" s="10" t="s">
        <v>40</v>
      </c>
      <c r="AP1" s="10" t="s">
        <v>41</v>
      </c>
      <c r="AQ1" s="10" t="s">
        <v>42</v>
      </c>
      <c r="AR1" s="10" t="s">
        <v>43</v>
      </c>
      <c r="AS1" s="10" t="s">
        <v>44</v>
      </c>
      <c r="AT1" s="10" t="s">
        <v>45</v>
      </c>
      <c r="AU1" s="10" t="s">
        <v>46</v>
      </c>
      <c r="AV1" s="11" t="s">
        <v>47</v>
      </c>
      <c r="AW1" s="11" t="s">
        <v>48</v>
      </c>
      <c r="AX1" s="11" t="s">
        <v>49</v>
      </c>
      <c r="AY1" s="11" t="s">
        <v>50</v>
      </c>
      <c r="AZ1" s="11" t="s">
        <v>51</v>
      </c>
      <c r="BA1" s="11" t="s">
        <v>52</v>
      </c>
      <c r="BB1" s="11" t="s">
        <v>53</v>
      </c>
      <c r="BC1" s="11" t="s">
        <v>54</v>
      </c>
      <c r="BD1" s="11" t="s">
        <v>55</v>
      </c>
      <c r="BE1" s="11" t="s">
        <v>56</v>
      </c>
      <c r="BF1" s="11" t="s">
        <v>57</v>
      </c>
      <c r="BG1" s="11" t="s">
        <v>58</v>
      </c>
      <c r="BH1" s="11" t="s">
        <v>59</v>
      </c>
      <c r="BI1" s="11" t="s">
        <v>60</v>
      </c>
      <c r="BJ1" s="11" t="s">
        <v>61</v>
      </c>
      <c r="BK1" s="11" t="s">
        <v>62</v>
      </c>
      <c r="BL1" s="11" t="s">
        <v>63</v>
      </c>
      <c r="BM1" s="11" t="s">
        <v>64</v>
      </c>
      <c r="BN1" s="12" t="s">
        <v>65</v>
      </c>
      <c r="BO1" s="12" t="s">
        <v>66</v>
      </c>
      <c r="BP1" s="12" t="s">
        <v>67</v>
      </c>
      <c r="BQ1" s="12" t="s">
        <v>68</v>
      </c>
      <c r="BR1" s="12" t="s">
        <v>69</v>
      </c>
      <c r="BS1" s="12" t="s">
        <v>70</v>
      </c>
      <c r="BT1" s="12" t="s">
        <v>71</v>
      </c>
      <c r="BU1" s="12" t="s">
        <v>72</v>
      </c>
      <c r="BV1" s="12" t="s">
        <v>73</v>
      </c>
      <c r="BW1" s="12" t="s">
        <v>74</v>
      </c>
      <c r="BX1" s="12" t="s">
        <v>75</v>
      </c>
      <c r="BY1" s="12" t="s">
        <v>76</v>
      </c>
      <c r="BZ1" s="12" t="s">
        <v>77</v>
      </c>
      <c r="CA1" s="12" t="s">
        <v>78</v>
      </c>
      <c r="CB1" s="12" t="s">
        <v>79</v>
      </c>
      <c r="CC1" s="12" t="s">
        <v>80</v>
      </c>
      <c r="CD1" s="12" t="s">
        <v>81</v>
      </c>
      <c r="CE1" s="12" t="s">
        <v>82</v>
      </c>
      <c r="CF1" s="12" t="s">
        <v>83</v>
      </c>
      <c r="CG1" s="12" t="s">
        <v>84</v>
      </c>
      <c r="CH1" s="13" t="s">
        <v>85</v>
      </c>
      <c r="CI1" s="13" t="s">
        <v>86</v>
      </c>
      <c r="CJ1" s="13" t="s">
        <v>87</v>
      </c>
      <c r="CK1" s="13" t="s">
        <v>88</v>
      </c>
      <c r="CL1" s="13" t="s">
        <v>89</v>
      </c>
      <c r="CM1" s="13" t="s">
        <v>90</v>
      </c>
      <c r="CN1" s="13" t="s">
        <v>91</v>
      </c>
      <c r="CO1" s="13" t="s">
        <v>92</v>
      </c>
      <c r="CP1" s="13" t="s">
        <v>93</v>
      </c>
      <c r="CQ1" s="13" t="s">
        <v>94</v>
      </c>
      <c r="CR1" s="13" t="s">
        <v>95</v>
      </c>
      <c r="CS1" s="13" t="s">
        <v>96</v>
      </c>
      <c r="CT1" s="13" t="s">
        <v>97</v>
      </c>
      <c r="CU1" s="13" t="s">
        <v>98</v>
      </c>
      <c r="CV1" s="13" t="s">
        <v>99</v>
      </c>
      <c r="CW1" s="13" t="s">
        <v>100</v>
      </c>
      <c r="CX1" s="14" t="s">
        <v>101</v>
      </c>
      <c r="CY1" s="14" t="s">
        <v>102</v>
      </c>
      <c r="CZ1" s="14" t="s">
        <v>103</v>
      </c>
      <c r="DA1" s="14" t="s">
        <v>104</v>
      </c>
      <c r="DB1" s="14" t="s">
        <v>105</v>
      </c>
      <c r="DC1" s="14" t="s">
        <v>106</v>
      </c>
      <c r="DD1" s="14" t="s">
        <v>107</v>
      </c>
      <c r="DE1" s="14" t="s">
        <v>108</v>
      </c>
      <c r="DF1" s="14" t="s">
        <v>109</v>
      </c>
      <c r="DG1" s="14" t="s">
        <v>110</v>
      </c>
      <c r="DH1" s="14" t="s">
        <v>111</v>
      </c>
      <c r="DI1" s="14" t="s">
        <v>112</v>
      </c>
      <c r="DJ1" s="14" t="s">
        <v>113</v>
      </c>
      <c r="DK1" s="14" t="s">
        <v>114</v>
      </c>
      <c r="DL1" s="14" t="s">
        <v>115</v>
      </c>
      <c r="DM1" s="14" t="s">
        <v>116</v>
      </c>
      <c r="DN1" s="14" t="s">
        <v>117</v>
      </c>
      <c r="DO1" s="14" t="s">
        <v>118</v>
      </c>
      <c r="DP1" s="14" t="s">
        <v>119</v>
      </c>
      <c r="DQ1" s="14" t="s">
        <v>120</v>
      </c>
      <c r="DR1" s="14" t="s">
        <v>121</v>
      </c>
      <c r="DS1" s="14" t="s">
        <v>122</v>
      </c>
      <c r="DT1" s="14" t="s">
        <v>123</v>
      </c>
      <c r="DU1" s="14" t="s">
        <v>124</v>
      </c>
      <c r="DV1" s="14" t="s">
        <v>125</v>
      </c>
      <c r="DW1" s="14" t="s">
        <v>126</v>
      </c>
      <c r="DX1" s="14" t="s">
        <v>127</v>
      </c>
      <c r="DY1" s="14" t="s">
        <v>128</v>
      </c>
      <c r="DZ1" s="14" t="s">
        <v>129</v>
      </c>
      <c r="EA1" s="14" t="s">
        <v>130</v>
      </c>
      <c r="EB1" s="14" t="s">
        <v>131</v>
      </c>
      <c r="EC1" s="14" t="s">
        <v>132</v>
      </c>
      <c r="ED1" s="14" t="s">
        <v>133</v>
      </c>
      <c r="EE1" s="14" t="s">
        <v>134</v>
      </c>
      <c r="EF1" s="14" t="s">
        <v>135</v>
      </c>
      <c r="EG1" s="14" t="s">
        <v>136</v>
      </c>
      <c r="EH1" s="14" t="s">
        <v>137</v>
      </c>
      <c r="EI1" s="14" t="s">
        <v>138</v>
      </c>
      <c r="EJ1" s="14" t="s">
        <v>139</v>
      </c>
      <c r="EK1" s="14" t="s">
        <v>140</v>
      </c>
      <c r="EL1" s="14" t="s">
        <v>141</v>
      </c>
      <c r="EM1" s="14" t="s">
        <v>142</v>
      </c>
      <c r="EN1" s="14" t="s">
        <v>143</v>
      </c>
      <c r="EO1" s="14" t="s">
        <v>144</v>
      </c>
      <c r="EP1" s="14" t="s">
        <v>145</v>
      </c>
      <c r="EQ1" s="14" t="s">
        <v>146</v>
      </c>
      <c r="ER1" s="14" t="s">
        <v>147</v>
      </c>
      <c r="ES1" s="14" t="s">
        <v>148</v>
      </c>
      <c r="ET1" s="14" t="s">
        <v>149</v>
      </c>
      <c r="EU1" s="14" t="s">
        <v>150</v>
      </c>
      <c r="EV1" s="14" t="s">
        <v>151</v>
      </c>
      <c r="EW1" s="14" t="s">
        <v>152</v>
      </c>
      <c r="EX1" s="14" t="s">
        <v>153</v>
      </c>
      <c r="EY1" s="14" t="s">
        <v>154</v>
      </c>
      <c r="EZ1" s="14" t="s">
        <v>155</v>
      </c>
      <c r="FA1" s="14" t="s">
        <v>156</v>
      </c>
      <c r="FB1" s="14" t="s">
        <v>157</v>
      </c>
      <c r="FC1" s="14" t="s">
        <v>158</v>
      </c>
      <c r="FD1" s="14" t="s">
        <v>159</v>
      </c>
      <c r="FE1" s="14" t="s">
        <v>160</v>
      </c>
      <c r="FF1" s="14" t="s">
        <v>161</v>
      </c>
      <c r="FG1" s="14" t="s">
        <v>162</v>
      </c>
      <c r="FH1" s="14" t="s">
        <v>163</v>
      </c>
      <c r="FI1" s="14" t="s">
        <v>164</v>
      </c>
      <c r="FJ1" s="14" t="s">
        <v>165</v>
      </c>
      <c r="FK1" s="14" t="s">
        <v>166</v>
      </c>
      <c r="FL1" s="14" t="s">
        <v>167</v>
      </c>
      <c r="FM1" s="14" t="s">
        <v>168</v>
      </c>
      <c r="FN1" s="14" t="s">
        <v>169</v>
      </c>
      <c r="FO1" s="14" t="s">
        <v>170</v>
      </c>
      <c r="FP1" s="14" t="s">
        <v>171</v>
      </c>
      <c r="FQ1" s="14" t="s">
        <v>172</v>
      </c>
      <c r="FR1" s="14" t="s">
        <v>173</v>
      </c>
      <c r="FS1" s="14" t="s">
        <v>174</v>
      </c>
      <c r="FT1" s="14" t="s">
        <v>175</v>
      </c>
      <c r="FU1" s="14" t="s">
        <v>176</v>
      </c>
      <c r="FV1" s="14" t="s">
        <v>177</v>
      </c>
      <c r="FW1" s="14" t="s">
        <v>178</v>
      </c>
      <c r="FX1" s="14" t="s">
        <v>179</v>
      </c>
      <c r="FY1" s="14" t="s">
        <v>180</v>
      </c>
      <c r="FZ1" s="14" t="s">
        <v>181</v>
      </c>
      <c r="GA1" s="14" t="s">
        <v>182</v>
      </c>
      <c r="GB1" s="14" t="s">
        <v>183</v>
      </c>
      <c r="GC1" s="14" t="s">
        <v>184</v>
      </c>
      <c r="GD1" s="14" t="s">
        <v>185</v>
      </c>
      <c r="GE1" s="14" t="s">
        <v>186</v>
      </c>
      <c r="GF1" s="14" t="s">
        <v>187</v>
      </c>
      <c r="GG1" s="14" t="s">
        <v>188</v>
      </c>
      <c r="GH1" s="14" t="s">
        <v>189</v>
      </c>
      <c r="GI1" s="14" t="s">
        <v>190</v>
      </c>
      <c r="GJ1" s="14" t="s">
        <v>191</v>
      </c>
      <c r="GK1" s="14" t="s">
        <v>192</v>
      </c>
      <c r="GL1" s="14" t="s">
        <v>193</v>
      </c>
      <c r="GM1" s="14" t="s">
        <v>194</v>
      </c>
      <c r="GN1" s="14" t="s">
        <v>195</v>
      </c>
      <c r="GO1" s="14" t="s">
        <v>196</v>
      </c>
      <c r="GP1" s="14" t="s">
        <v>197</v>
      </c>
      <c r="GQ1" s="14" t="s">
        <v>198</v>
      </c>
      <c r="GR1" s="14" t="s">
        <v>199</v>
      </c>
      <c r="GS1" s="14" t="s">
        <v>200</v>
      </c>
      <c r="GT1" s="14" t="s">
        <v>201</v>
      </c>
      <c r="GU1" s="14" t="s">
        <v>202</v>
      </c>
      <c r="GV1" s="14" t="s">
        <v>203</v>
      </c>
      <c r="GW1" s="14" t="s">
        <v>204</v>
      </c>
      <c r="GX1" s="14" t="s">
        <v>205</v>
      </c>
      <c r="GY1" s="14" t="s">
        <v>206</v>
      </c>
      <c r="GZ1" s="14" t="s">
        <v>207</v>
      </c>
      <c r="HA1" s="14" t="s">
        <v>208</v>
      </c>
      <c r="HB1" s="14" t="s">
        <v>209</v>
      </c>
      <c r="HC1" s="14" t="s">
        <v>210</v>
      </c>
      <c r="HD1" s="14" t="s">
        <v>211</v>
      </c>
      <c r="HE1" s="14" t="s">
        <v>212</v>
      </c>
      <c r="HF1" s="14" t="s">
        <v>213</v>
      </c>
      <c r="HG1" s="14" t="s">
        <v>214</v>
      </c>
      <c r="HH1" s="14" t="s">
        <v>215</v>
      </c>
      <c r="HI1" s="14" t="s">
        <v>216</v>
      </c>
      <c r="HJ1" s="14" t="s">
        <v>217</v>
      </c>
      <c r="HK1" s="14" t="s">
        <v>218</v>
      </c>
      <c r="HL1" s="14" t="s">
        <v>219</v>
      </c>
      <c r="HM1" s="14" t="s">
        <v>220</v>
      </c>
      <c r="HN1" s="14" t="s">
        <v>221</v>
      </c>
      <c r="HO1" s="14" t="s">
        <v>222</v>
      </c>
      <c r="HP1" s="14" t="s">
        <v>223</v>
      </c>
      <c r="HQ1" s="14" t="s">
        <v>224</v>
      </c>
      <c r="HR1" s="14" t="s">
        <v>225</v>
      </c>
      <c r="HS1" s="14" t="s">
        <v>226</v>
      </c>
      <c r="HT1" s="14" t="s">
        <v>227</v>
      </c>
      <c r="HU1" s="14" t="s">
        <v>228</v>
      </c>
      <c r="HV1" s="14" t="s">
        <v>229</v>
      </c>
      <c r="HW1" s="14" t="s">
        <v>230</v>
      </c>
      <c r="HX1" s="14" t="s">
        <v>231</v>
      </c>
      <c r="HY1" s="14" t="s">
        <v>232</v>
      </c>
      <c r="HZ1" s="14" t="s">
        <v>233</v>
      </c>
      <c r="IA1" s="14" t="s">
        <v>234</v>
      </c>
      <c r="IB1" s="14" t="s">
        <v>235</v>
      </c>
      <c r="IC1" s="14" t="s">
        <v>236</v>
      </c>
      <c r="ID1" s="14" t="s">
        <v>237</v>
      </c>
      <c r="IE1" s="14" t="s">
        <v>238</v>
      </c>
      <c r="IF1" s="14" t="s">
        <v>239</v>
      </c>
      <c r="IG1" s="14" t="s">
        <v>240</v>
      </c>
      <c r="IH1" s="14" t="s">
        <v>241</v>
      </c>
      <c r="II1" s="14" t="s">
        <v>242</v>
      </c>
      <c r="IJ1" s="14" t="s">
        <v>243</v>
      </c>
      <c r="IK1" s="14" t="s">
        <v>244</v>
      </c>
      <c r="IL1" s="14" t="s">
        <v>227</v>
      </c>
      <c r="IM1" s="14" t="s">
        <v>228</v>
      </c>
      <c r="IN1" s="14" t="s">
        <v>229</v>
      </c>
      <c r="IO1" s="14" t="s">
        <v>230</v>
      </c>
      <c r="IP1" s="14" t="s">
        <v>231</v>
      </c>
      <c r="IQ1" s="14" t="s">
        <v>232</v>
      </c>
      <c r="IR1" s="14" t="s">
        <v>233</v>
      </c>
      <c r="IS1" s="14" t="s">
        <v>234</v>
      </c>
      <c r="IT1" s="14" t="s">
        <v>235</v>
      </c>
      <c r="IU1" s="14" t="s">
        <v>236</v>
      </c>
      <c r="IV1" s="14" t="s">
        <v>237</v>
      </c>
      <c r="IW1" s="14" t="s">
        <v>238</v>
      </c>
      <c r="IX1" s="14" t="s">
        <v>239</v>
      </c>
      <c r="IY1" s="14" t="s">
        <v>240</v>
      </c>
      <c r="IZ1" s="14" t="s">
        <v>241</v>
      </c>
      <c r="JA1" s="14" t="s">
        <v>242</v>
      </c>
      <c r="JB1" s="14" t="s">
        <v>243</v>
      </c>
      <c r="JC1" s="14" t="s">
        <v>244</v>
      </c>
      <c r="JD1" s="15" t="s">
        <v>245</v>
      </c>
      <c r="JE1" s="15" t="s">
        <v>246</v>
      </c>
      <c r="JF1" s="15" t="s">
        <v>247</v>
      </c>
      <c r="JG1" s="15" t="s">
        <v>248</v>
      </c>
      <c r="JH1" s="15" t="s">
        <v>249</v>
      </c>
      <c r="JI1" s="15" t="s">
        <v>250</v>
      </c>
      <c r="JJ1" s="15" t="s">
        <v>251</v>
      </c>
      <c r="JK1" s="15" t="s">
        <v>252</v>
      </c>
      <c r="JL1" s="15" t="s">
        <v>253</v>
      </c>
      <c r="JM1" s="15" t="s">
        <v>254</v>
      </c>
    </row>
    <row r="2" spans="1:273" x14ac:dyDescent="0.25">
      <c r="A2" s="3">
        <v>40039402323</v>
      </c>
      <c r="B2" t="s">
        <v>255</v>
      </c>
      <c r="C2" t="s">
        <v>256</v>
      </c>
      <c r="D2" s="2">
        <v>0</v>
      </c>
      <c r="E2" s="2">
        <v>17.021276595744681</v>
      </c>
      <c r="F2" s="1"/>
      <c r="G2" s="1"/>
      <c r="H2" s="2">
        <v>-4.6398046398046402</v>
      </c>
      <c r="I2" s="1"/>
      <c r="J2" s="1"/>
      <c r="K2" s="1"/>
      <c r="L2" s="2">
        <v>0</v>
      </c>
      <c r="M2" s="2">
        <v>0.73426573426573427</v>
      </c>
      <c r="N2" s="2">
        <v>0</v>
      </c>
      <c r="O2" s="2">
        <v>1</v>
      </c>
      <c r="P2" s="5">
        <v>0</v>
      </c>
      <c r="Q2" s="5">
        <v>0</v>
      </c>
      <c r="R2" s="5">
        <v>0</v>
      </c>
      <c r="S2" s="5">
        <v>0.3125</v>
      </c>
      <c r="T2" s="5">
        <v>0.6875</v>
      </c>
      <c r="U2" s="5">
        <v>0.15686274509803921</v>
      </c>
      <c r="Y2" s="5">
        <v>0</v>
      </c>
      <c r="Z2" s="5">
        <v>0.1702127659574468</v>
      </c>
      <c r="AA2" s="5">
        <v>0</v>
      </c>
      <c r="AC2" s="5">
        <v>0.5</v>
      </c>
      <c r="AD2" s="5">
        <v>0.12820512820512819</v>
      </c>
      <c r="AH2" s="5">
        <v>0</v>
      </c>
      <c r="AI2" s="5">
        <v>0.14285714285714285</v>
      </c>
      <c r="AJ2" s="5">
        <v>0</v>
      </c>
      <c r="AL2" s="5">
        <v>1</v>
      </c>
      <c r="AM2" s="5">
        <v>0.17460317460317459</v>
      </c>
      <c r="AQ2" s="5">
        <v>0</v>
      </c>
      <c r="AR2" s="5">
        <v>0.1864406779661017</v>
      </c>
      <c r="AS2" s="5">
        <v>0</v>
      </c>
      <c r="AU2" s="5">
        <v>0</v>
      </c>
      <c r="AV2" s="5">
        <v>0</v>
      </c>
      <c r="AW2" s="5">
        <v>0</v>
      </c>
      <c r="AX2" s="5">
        <v>0</v>
      </c>
      <c r="AY2" s="5">
        <v>0</v>
      </c>
      <c r="AZ2" s="5">
        <v>0</v>
      </c>
      <c r="BA2" s="5">
        <v>0</v>
      </c>
      <c r="BB2" s="5">
        <v>0</v>
      </c>
      <c r="BC2" s="5">
        <v>0</v>
      </c>
      <c r="BD2" s="5">
        <v>0</v>
      </c>
      <c r="BF2" s="5">
        <v>0</v>
      </c>
      <c r="BG2" s="5">
        <v>0</v>
      </c>
      <c r="BH2" s="5">
        <v>0</v>
      </c>
      <c r="BI2" s="5">
        <v>0</v>
      </c>
      <c r="BK2" s="5">
        <v>0</v>
      </c>
      <c r="BL2" s="5">
        <v>0</v>
      </c>
      <c r="BN2" s="5">
        <v>0</v>
      </c>
      <c r="BO2" s="5">
        <v>0</v>
      </c>
      <c r="BP2" s="5">
        <v>0</v>
      </c>
      <c r="BQ2" s="5">
        <v>0</v>
      </c>
      <c r="BR2" s="5">
        <v>0</v>
      </c>
      <c r="BS2" s="5">
        <v>0</v>
      </c>
      <c r="BT2" s="5">
        <v>0</v>
      </c>
      <c r="BU2" s="5">
        <v>0</v>
      </c>
      <c r="BV2" s="5">
        <v>0</v>
      </c>
      <c r="BW2" s="5">
        <v>0</v>
      </c>
      <c r="BX2" s="5">
        <v>0</v>
      </c>
      <c r="BY2" s="5">
        <v>0</v>
      </c>
      <c r="BZ2" s="5">
        <v>0</v>
      </c>
      <c r="CA2" s="5">
        <v>0</v>
      </c>
      <c r="CB2" s="5">
        <v>0</v>
      </c>
      <c r="CC2" s="5">
        <v>0</v>
      </c>
      <c r="CD2" s="5">
        <v>0</v>
      </c>
      <c r="CE2" s="5">
        <v>0</v>
      </c>
      <c r="CG2" s="5">
        <v>0</v>
      </c>
      <c r="CH2" s="5">
        <v>0</v>
      </c>
      <c r="CI2" s="5">
        <v>0</v>
      </c>
      <c r="CJ2" s="5">
        <v>0</v>
      </c>
      <c r="CL2" s="5">
        <v>0</v>
      </c>
      <c r="CM2" s="5">
        <v>0</v>
      </c>
      <c r="CP2" s="5">
        <v>0</v>
      </c>
      <c r="CQ2" s="5">
        <v>0</v>
      </c>
      <c r="CR2" s="5">
        <v>0</v>
      </c>
      <c r="CS2" s="5">
        <v>0</v>
      </c>
      <c r="CU2" s="5">
        <v>0</v>
      </c>
      <c r="CV2" s="5">
        <v>0</v>
      </c>
      <c r="CW2" s="5">
        <v>0</v>
      </c>
      <c r="CX2" s="2">
        <v>16</v>
      </c>
      <c r="CY2" s="2">
        <v>0</v>
      </c>
      <c r="CZ2" s="2">
        <v>0</v>
      </c>
      <c r="DA2" s="2">
        <v>0</v>
      </c>
      <c r="DB2" s="2">
        <v>0</v>
      </c>
      <c r="DC2" s="2">
        <v>16</v>
      </c>
      <c r="DD2" s="2">
        <v>0</v>
      </c>
      <c r="DE2" s="2">
        <v>0</v>
      </c>
      <c r="DF2" s="2">
        <v>2</v>
      </c>
      <c r="DG2" s="2">
        <v>5</v>
      </c>
      <c r="DH2" s="2">
        <v>0</v>
      </c>
      <c r="DI2" s="2">
        <v>0</v>
      </c>
      <c r="DJ2" s="2">
        <v>0</v>
      </c>
      <c r="DK2" s="2">
        <v>0</v>
      </c>
      <c r="DL2" s="2">
        <v>5</v>
      </c>
      <c r="DM2" s="2">
        <v>0</v>
      </c>
      <c r="DN2" s="2">
        <v>0</v>
      </c>
      <c r="DO2" s="2">
        <v>2</v>
      </c>
      <c r="DP2" s="2">
        <v>11</v>
      </c>
      <c r="DQ2" s="2">
        <v>0</v>
      </c>
      <c r="DR2" s="2">
        <v>0</v>
      </c>
      <c r="DS2" s="2">
        <v>0</v>
      </c>
      <c r="DT2" s="2">
        <v>0</v>
      </c>
      <c r="DU2" s="2">
        <v>11</v>
      </c>
      <c r="DV2" s="2">
        <v>0</v>
      </c>
      <c r="DW2" s="2">
        <v>0</v>
      </c>
      <c r="DX2" s="2">
        <v>0</v>
      </c>
      <c r="DY2" s="2">
        <v>0</v>
      </c>
      <c r="DZ2" s="2">
        <v>0</v>
      </c>
      <c r="EA2" s="2">
        <v>0</v>
      </c>
      <c r="EB2" s="2">
        <v>0</v>
      </c>
      <c r="EC2" s="2">
        <v>0</v>
      </c>
      <c r="ED2" s="2">
        <v>0</v>
      </c>
      <c r="EE2" s="2">
        <v>0</v>
      </c>
      <c r="EF2" s="2">
        <v>0</v>
      </c>
      <c r="EG2" s="2">
        <v>0</v>
      </c>
      <c r="EH2" s="2">
        <v>16</v>
      </c>
      <c r="EI2" s="2">
        <v>0</v>
      </c>
      <c r="EJ2" s="2">
        <v>0</v>
      </c>
      <c r="EK2" s="2">
        <v>0</v>
      </c>
      <c r="EL2" s="2">
        <v>0</v>
      </c>
      <c r="EM2" s="2">
        <v>16</v>
      </c>
      <c r="EN2" s="2">
        <v>0</v>
      </c>
      <c r="EO2" s="2">
        <v>0</v>
      </c>
      <c r="EP2" s="2">
        <v>2</v>
      </c>
      <c r="EQ2" s="2">
        <v>0</v>
      </c>
      <c r="ER2" s="2">
        <v>0</v>
      </c>
      <c r="ES2" s="2">
        <v>0</v>
      </c>
      <c r="ET2" s="2">
        <v>0</v>
      </c>
      <c r="EU2" s="2">
        <v>0</v>
      </c>
      <c r="EV2" s="2">
        <v>0</v>
      </c>
      <c r="EW2" s="2">
        <v>0</v>
      </c>
      <c r="EX2" s="2">
        <v>0</v>
      </c>
      <c r="EY2" s="2">
        <v>0</v>
      </c>
      <c r="EZ2" s="2">
        <v>0</v>
      </c>
      <c r="FA2" s="2">
        <v>0</v>
      </c>
      <c r="FB2" s="2">
        <v>0</v>
      </c>
      <c r="FC2" s="2">
        <v>0</v>
      </c>
      <c r="FD2" s="2">
        <v>0</v>
      </c>
      <c r="FE2" s="2">
        <v>0</v>
      </c>
      <c r="FF2" s="2">
        <v>0</v>
      </c>
      <c r="FG2" s="2">
        <v>0</v>
      </c>
      <c r="FH2" s="2">
        <v>0</v>
      </c>
      <c r="FI2" s="2">
        <v>5</v>
      </c>
      <c r="FJ2" s="2">
        <v>0</v>
      </c>
      <c r="FK2" s="2">
        <v>0</v>
      </c>
      <c r="FL2" s="2">
        <v>0</v>
      </c>
      <c r="FM2" s="2">
        <v>0</v>
      </c>
      <c r="FN2" s="2">
        <v>5</v>
      </c>
      <c r="FO2" s="2">
        <v>0</v>
      </c>
      <c r="FP2" s="2">
        <v>0</v>
      </c>
      <c r="FQ2" s="2">
        <v>2</v>
      </c>
      <c r="FR2" s="2">
        <v>11</v>
      </c>
      <c r="FS2" s="2">
        <v>0</v>
      </c>
      <c r="FT2" s="2">
        <v>0</v>
      </c>
      <c r="FU2" s="2">
        <v>0</v>
      </c>
      <c r="FV2" s="2">
        <v>0</v>
      </c>
      <c r="FW2" s="2">
        <v>11</v>
      </c>
      <c r="FX2" s="2">
        <v>0</v>
      </c>
      <c r="FY2" s="2">
        <v>0</v>
      </c>
      <c r="FZ2" s="2">
        <v>0</v>
      </c>
      <c r="GA2" s="3">
        <v>102</v>
      </c>
      <c r="GB2" s="3">
        <v>0</v>
      </c>
      <c r="GC2" s="3">
        <v>0</v>
      </c>
      <c r="GD2" s="3">
        <v>0</v>
      </c>
      <c r="GE2" s="3">
        <v>4</v>
      </c>
      <c r="GF2" s="3">
        <v>4</v>
      </c>
      <c r="GG2" s="3">
        <v>94</v>
      </c>
      <c r="GH2" s="3">
        <v>0</v>
      </c>
      <c r="GI2" s="3">
        <v>4</v>
      </c>
      <c r="GJ2" s="3">
        <v>39</v>
      </c>
      <c r="GK2" s="3">
        <v>0</v>
      </c>
      <c r="GL2" s="3">
        <v>0</v>
      </c>
      <c r="GM2" s="3">
        <v>0</v>
      </c>
      <c r="GN2" s="3">
        <v>2</v>
      </c>
      <c r="GO2" s="3">
        <v>35</v>
      </c>
      <c r="GP2" s="3">
        <v>2</v>
      </c>
      <c r="GQ2" s="3">
        <v>0</v>
      </c>
      <c r="GR2" s="3">
        <v>2</v>
      </c>
      <c r="GS2" s="3">
        <v>63</v>
      </c>
      <c r="GT2" s="3">
        <v>0</v>
      </c>
      <c r="GU2" s="3">
        <v>0</v>
      </c>
      <c r="GV2" s="3">
        <v>0</v>
      </c>
      <c r="GW2" s="3">
        <v>2</v>
      </c>
      <c r="GX2" s="3">
        <v>59</v>
      </c>
      <c r="GY2" s="3">
        <v>2</v>
      </c>
      <c r="GZ2" s="3">
        <v>0</v>
      </c>
      <c r="HA2" s="3">
        <v>2</v>
      </c>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6">
        <v>0</v>
      </c>
      <c r="JE2" s="16">
        <v>0</v>
      </c>
      <c r="JF2" s="16">
        <v>0</v>
      </c>
      <c r="JG2" s="16">
        <v>3.9215686274509803E-2</v>
      </c>
      <c r="JH2" s="16">
        <v>0.92156862745098034</v>
      </c>
      <c r="JI2" s="16">
        <v>3.9215686274509803E-2</v>
      </c>
      <c r="JJ2" s="16">
        <v>3.9215686274509803E-2</v>
      </c>
      <c r="JL2" s="16">
        <v>0.38235294117647056</v>
      </c>
      <c r="JM2" s="16">
        <v>0.61764705882352944</v>
      </c>
    </row>
    <row r="3" spans="1:273" x14ac:dyDescent="0.25">
      <c r="A3" s="3">
        <v>40141000075</v>
      </c>
      <c r="B3" t="s">
        <v>262</v>
      </c>
      <c r="C3" t="s">
        <v>263</v>
      </c>
      <c r="D3" s="2">
        <v>5.9240506329113911</v>
      </c>
      <c r="E3" s="2">
        <v>6.2428785607196406</v>
      </c>
      <c r="F3" s="2">
        <v>4.5</v>
      </c>
      <c r="G3" s="2">
        <v>4.2486651411136558</v>
      </c>
      <c r="H3" s="2">
        <v>4.1071882143764284</v>
      </c>
      <c r="I3" s="2">
        <v>1.740506329113924</v>
      </c>
      <c r="J3" s="2">
        <v>1.7803598200899551</v>
      </c>
      <c r="K3" s="2">
        <v>1.5625</v>
      </c>
      <c r="L3" s="2">
        <v>1.3725752508361206</v>
      </c>
      <c r="M3" s="2">
        <v>1.4206555671175858</v>
      </c>
      <c r="N3" s="2">
        <v>7.4324324324324328E-2</v>
      </c>
      <c r="O3" s="2">
        <v>0.64189189189189189</v>
      </c>
      <c r="P3" s="5">
        <v>1.3513513513513511E-2</v>
      </c>
      <c r="Q3" s="5">
        <v>0.25675675675675674</v>
      </c>
      <c r="R3" s="5">
        <v>0.12162162162162163</v>
      </c>
      <c r="S3" s="5">
        <v>0.58108108108108103</v>
      </c>
      <c r="T3" s="5">
        <v>0.41891891891891891</v>
      </c>
      <c r="U3" s="5">
        <v>0.11792828685258964</v>
      </c>
      <c r="V3" s="5">
        <v>0.125</v>
      </c>
      <c r="W3" s="5">
        <v>0</v>
      </c>
      <c r="X3" s="5">
        <v>0</v>
      </c>
      <c r="Y3" s="5">
        <v>0.13924050632911392</v>
      </c>
      <c r="Z3" s="5">
        <v>0.14242878560719641</v>
      </c>
      <c r="AA3" s="5">
        <v>0.08</v>
      </c>
      <c r="AB3" s="5">
        <v>0.2</v>
      </c>
      <c r="AC3" s="5">
        <v>0.42105263157894735</v>
      </c>
      <c r="AD3" s="5">
        <v>0.13870967741935483</v>
      </c>
      <c r="AE3" s="5">
        <v>0.25</v>
      </c>
      <c r="AF3" s="5">
        <v>0</v>
      </c>
      <c r="AG3" s="5">
        <v>0</v>
      </c>
      <c r="AH3" s="5">
        <v>0.15909090909090909</v>
      </c>
      <c r="AI3" s="5">
        <v>0.14985590778097982</v>
      </c>
      <c r="AJ3" s="5">
        <v>0.11792452830188679</v>
      </c>
      <c r="AK3" s="5">
        <v>0</v>
      </c>
      <c r="AL3" s="5">
        <v>0.36363636363636365</v>
      </c>
      <c r="AM3" s="5">
        <v>9.763779527559055E-2</v>
      </c>
      <c r="AN3" s="5">
        <v>0</v>
      </c>
      <c r="AO3" s="5">
        <v>0</v>
      </c>
      <c r="AP3" s="5">
        <v>0</v>
      </c>
      <c r="AQ3" s="5">
        <v>0.11428571428571428</v>
      </c>
      <c r="AR3" s="5">
        <v>0.13437499999999999</v>
      </c>
      <c r="AS3" s="5">
        <v>4.9429657794676812E-2</v>
      </c>
      <c r="AT3" s="5">
        <v>0.4</v>
      </c>
      <c r="AU3" s="5">
        <v>0.5</v>
      </c>
      <c r="AV3" s="5">
        <v>0.15652173913043479</v>
      </c>
      <c r="AW3" s="5">
        <v>0</v>
      </c>
      <c r="AX3" s="5">
        <v>0</v>
      </c>
      <c r="AY3" s="5">
        <v>0</v>
      </c>
      <c r="AZ3" s="5">
        <v>0.2857142857142857</v>
      </c>
      <c r="BA3" s="5">
        <v>0.2413793103448276</v>
      </c>
      <c r="BB3" s="5">
        <v>0.10294117647058823</v>
      </c>
      <c r="BC3" s="5">
        <v>0</v>
      </c>
      <c r="BE3" s="5">
        <v>0.11403508771929824</v>
      </c>
      <c r="BG3" s="5">
        <v>0</v>
      </c>
      <c r="BH3" s="5">
        <v>0</v>
      </c>
      <c r="BI3" s="5">
        <v>0.1076923076923077</v>
      </c>
      <c r="BJ3" s="5">
        <v>0.13793103448275862</v>
      </c>
      <c r="BK3" s="5">
        <v>7.6167076167076173E-2</v>
      </c>
      <c r="BN3" s="5">
        <v>0.17142857142857143</v>
      </c>
      <c r="BO3" s="5">
        <v>0</v>
      </c>
      <c r="BP3" s="5">
        <v>0</v>
      </c>
      <c r="BQ3" s="5">
        <v>0</v>
      </c>
      <c r="BR3" s="5">
        <v>0.5</v>
      </c>
      <c r="BS3" s="5">
        <v>0.38461538461538464</v>
      </c>
      <c r="BT3" s="5">
        <v>0.10204081632653061</v>
      </c>
      <c r="BU3" s="5">
        <v>0</v>
      </c>
      <c r="BV3" s="5">
        <v>0.5</v>
      </c>
      <c r="BW3" s="5">
        <v>0.13333333333333333</v>
      </c>
      <c r="BX3" s="5">
        <v>0</v>
      </c>
      <c r="BY3" s="5">
        <v>0</v>
      </c>
      <c r="BZ3" s="5">
        <v>0</v>
      </c>
      <c r="CA3" s="5">
        <v>0.2</v>
      </c>
      <c r="CB3" s="5">
        <v>0.125</v>
      </c>
      <c r="CC3" s="5">
        <v>0.10526315789473684</v>
      </c>
      <c r="CD3" s="5">
        <v>0</v>
      </c>
      <c r="CF3" s="5">
        <v>0.13454545454545455</v>
      </c>
      <c r="CG3" s="5">
        <v>0.5</v>
      </c>
      <c r="CH3" s="5">
        <v>0</v>
      </c>
      <c r="CI3" s="5">
        <v>0</v>
      </c>
      <c r="CJ3" s="5">
        <v>0.125</v>
      </c>
      <c r="CK3" s="5">
        <v>0.1407185628742515</v>
      </c>
      <c r="CL3" s="5">
        <v>0.12269938650306748</v>
      </c>
      <c r="CM3" s="5">
        <v>0</v>
      </c>
      <c r="CN3" s="5">
        <v>0.2857142857142857</v>
      </c>
      <c r="CO3" s="5">
        <v>9.4915254237288138E-2</v>
      </c>
      <c r="CP3" s="5">
        <v>0</v>
      </c>
      <c r="CQ3" s="5">
        <v>0</v>
      </c>
      <c r="CR3" s="5">
        <v>0</v>
      </c>
      <c r="CS3" s="5">
        <v>0.08</v>
      </c>
      <c r="CT3" s="5">
        <v>0.13486842105263158</v>
      </c>
      <c r="CU3" s="5">
        <v>4.5081967213114763E-2</v>
      </c>
      <c r="CX3" s="2">
        <v>148</v>
      </c>
      <c r="CY3" s="2">
        <v>2</v>
      </c>
      <c r="CZ3" s="2">
        <v>0</v>
      </c>
      <c r="DA3" s="2">
        <v>0</v>
      </c>
      <c r="DB3" s="2">
        <v>11</v>
      </c>
      <c r="DC3" s="2">
        <v>95</v>
      </c>
      <c r="DD3" s="2">
        <v>38</v>
      </c>
      <c r="DE3" s="2">
        <v>2</v>
      </c>
      <c r="DF3" s="2">
        <v>8</v>
      </c>
      <c r="DG3" s="2">
        <v>86</v>
      </c>
      <c r="DH3" s="2">
        <v>2</v>
      </c>
      <c r="DI3" s="2">
        <v>0</v>
      </c>
      <c r="DJ3" s="2">
        <v>0</v>
      </c>
      <c r="DK3" s="2">
        <v>7</v>
      </c>
      <c r="DL3" s="2">
        <v>52</v>
      </c>
      <c r="DM3" s="2">
        <v>25</v>
      </c>
      <c r="DN3" s="2">
        <v>0</v>
      </c>
      <c r="DO3" s="2">
        <v>4</v>
      </c>
      <c r="DP3" s="2">
        <v>62</v>
      </c>
      <c r="DQ3" s="2">
        <v>0</v>
      </c>
      <c r="DR3" s="2">
        <v>0</v>
      </c>
      <c r="DS3" s="2">
        <v>0</v>
      </c>
      <c r="DT3" s="2">
        <v>4</v>
      </c>
      <c r="DU3" s="2">
        <v>43</v>
      </c>
      <c r="DV3" s="2">
        <v>13</v>
      </c>
      <c r="DW3" s="2">
        <v>2</v>
      </c>
      <c r="DX3" s="2">
        <v>4</v>
      </c>
      <c r="DY3" s="2">
        <v>18</v>
      </c>
      <c r="DZ3" s="2">
        <v>0</v>
      </c>
      <c r="EA3" s="2">
        <v>0</v>
      </c>
      <c r="EB3" s="2">
        <v>0</v>
      </c>
      <c r="EC3" s="2">
        <v>4</v>
      </c>
      <c r="ED3" s="2">
        <v>7</v>
      </c>
      <c r="EE3" s="2">
        <v>7</v>
      </c>
      <c r="EF3" s="2">
        <v>0</v>
      </c>
      <c r="EG3" s="2">
        <v>4</v>
      </c>
      <c r="EH3" s="2">
        <v>130</v>
      </c>
      <c r="EI3" s="2">
        <v>2</v>
      </c>
      <c r="EJ3" s="2">
        <v>0</v>
      </c>
      <c r="EK3" s="2">
        <v>0</v>
      </c>
      <c r="EL3" s="2">
        <v>7</v>
      </c>
      <c r="EM3" s="2">
        <v>88</v>
      </c>
      <c r="EN3" s="2">
        <v>31</v>
      </c>
      <c r="EO3" s="2">
        <v>2</v>
      </c>
      <c r="EP3" s="2">
        <v>4</v>
      </c>
      <c r="EQ3" s="2">
        <v>12</v>
      </c>
      <c r="ER3" s="2">
        <v>0</v>
      </c>
      <c r="ES3" s="2">
        <v>0</v>
      </c>
      <c r="ET3" s="2">
        <v>0</v>
      </c>
      <c r="EU3" s="2">
        <v>2</v>
      </c>
      <c r="EV3" s="2">
        <v>5</v>
      </c>
      <c r="EW3" s="2">
        <v>5</v>
      </c>
      <c r="EX3" s="2">
        <v>0</v>
      </c>
      <c r="EY3" s="2">
        <v>2</v>
      </c>
      <c r="EZ3" s="2">
        <v>6</v>
      </c>
      <c r="FA3" s="2">
        <v>0</v>
      </c>
      <c r="FB3" s="2">
        <v>0</v>
      </c>
      <c r="FC3" s="2">
        <v>0</v>
      </c>
      <c r="FD3" s="2">
        <v>2</v>
      </c>
      <c r="FE3" s="2">
        <v>2</v>
      </c>
      <c r="FF3" s="2">
        <v>2</v>
      </c>
      <c r="FG3" s="2">
        <v>0</v>
      </c>
      <c r="FH3" s="2">
        <v>2</v>
      </c>
      <c r="FI3" s="2">
        <v>74</v>
      </c>
      <c r="FJ3" s="2">
        <v>2</v>
      </c>
      <c r="FK3" s="2">
        <v>0</v>
      </c>
      <c r="FL3" s="2">
        <v>0</v>
      </c>
      <c r="FM3" s="2">
        <v>5</v>
      </c>
      <c r="FN3" s="2">
        <v>47</v>
      </c>
      <c r="FO3" s="2">
        <v>20</v>
      </c>
      <c r="FP3" s="2">
        <v>0</v>
      </c>
      <c r="FQ3" s="2">
        <v>2</v>
      </c>
      <c r="FR3" s="2">
        <v>56</v>
      </c>
      <c r="FS3" s="2">
        <v>0</v>
      </c>
      <c r="FT3" s="2">
        <v>0</v>
      </c>
      <c r="FU3" s="2">
        <v>0</v>
      </c>
      <c r="FV3" s="2">
        <v>2</v>
      </c>
      <c r="FW3" s="2">
        <v>41</v>
      </c>
      <c r="FX3" s="2">
        <v>11</v>
      </c>
      <c r="FY3" s="2">
        <v>2</v>
      </c>
      <c r="FZ3" s="2">
        <v>2</v>
      </c>
      <c r="GA3" s="3">
        <v>1255</v>
      </c>
      <c r="GB3" s="3">
        <v>16</v>
      </c>
      <c r="GC3" s="3">
        <v>4</v>
      </c>
      <c r="GD3" s="3">
        <v>4</v>
      </c>
      <c r="GE3" s="3">
        <v>79</v>
      </c>
      <c r="GF3" s="3">
        <v>475</v>
      </c>
      <c r="GG3" s="3">
        <v>667</v>
      </c>
      <c r="GH3" s="3">
        <v>10</v>
      </c>
      <c r="GI3" s="3">
        <v>19</v>
      </c>
      <c r="GJ3" s="3">
        <v>620</v>
      </c>
      <c r="GK3" s="3">
        <v>8</v>
      </c>
      <c r="GL3" s="3">
        <v>2</v>
      </c>
      <c r="GM3" s="3">
        <v>2</v>
      </c>
      <c r="GN3" s="3">
        <v>44</v>
      </c>
      <c r="GO3" s="3">
        <v>347</v>
      </c>
      <c r="GP3" s="3">
        <v>212</v>
      </c>
      <c r="GQ3" s="3">
        <v>5</v>
      </c>
      <c r="GR3" s="3">
        <v>11</v>
      </c>
      <c r="GS3" s="3">
        <v>635</v>
      </c>
      <c r="GT3" s="3">
        <v>8</v>
      </c>
      <c r="GU3" s="3">
        <v>2</v>
      </c>
      <c r="GV3" s="3">
        <v>2</v>
      </c>
      <c r="GW3" s="3">
        <v>35</v>
      </c>
      <c r="GX3" s="3">
        <v>320</v>
      </c>
      <c r="GY3" s="3">
        <v>263</v>
      </c>
      <c r="GZ3" s="3">
        <v>5</v>
      </c>
      <c r="HA3" s="3">
        <v>8</v>
      </c>
      <c r="HB3" s="3">
        <v>115</v>
      </c>
      <c r="HC3" s="1"/>
      <c r="HD3" s="1"/>
      <c r="HE3" s="1"/>
      <c r="HF3" s="3">
        <v>14</v>
      </c>
      <c r="HG3" s="3">
        <v>29</v>
      </c>
      <c r="HH3" s="3">
        <v>68</v>
      </c>
      <c r="HI3" s="1"/>
      <c r="HJ3" s="1"/>
      <c r="HK3" s="3">
        <v>1140</v>
      </c>
      <c r="HL3" s="1"/>
      <c r="HM3" s="1"/>
      <c r="HN3" s="1"/>
      <c r="HO3" s="3">
        <v>65</v>
      </c>
      <c r="HP3" s="3">
        <v>638</v>
      </c>
      <c r="HQ3" s="3">
        <v>407</v>
      </c>
      <c r="HR3" s="1"/>
      <c r="HS3" s="1"/>
      <c r="HT3" s="3">
        <v>70</v>
      </c>
      <c r="HU3" s="3">
        <v>4</v>
      </c>
      <c r="HV3" s="1"/>
      <c r="HW3" s="1"/>
      <c r="HX3" s="3">
        <v>4</v>
      </c>
      <c r="HY3" s="3">
        <v>13</v>
      </c>
      <c r="HZ3" s="3">
        <v>49</v>
      </c>
      <c r="IA3" s="1"/>
      <c r="IB3" s="3">
        <v>4</v>
      </c>
      <c r="IC3" s="3">
        <v>45</v>
      </c>
      <c r="ID3" s="1"/>
      <c r="IE3" s="1"/>
      <c r="IF3" s="1"/>
      <c r="IG3" s="3">
        <v>10</v>
      </c>
      <c r="IH3" s="3">
        <v>16</v>
      </c>
      <c r="II3" s="3">
        <v>19</v>
      </c>
      <c r="IJ3" s="1"/>
      <c r="IK3" s="1"/>
      <c r="IL3" s="3">
        <v>550</v>
      </c>
      <c r="IM3" s="3">
        <v>4</v>
      </c>
      <c r="IN3" s="1"/>
      <c r="IO3" s="1"/>
      <c r="IP3" s="3">
        <v>40</v>
      </c>
      <c r="IQ3" s="3">
        <v>334</v>
      </c>
      <c r="IR3" s="3">
        <v>163</v>
      </c>
      <c r="IS3" s="1"/>
      <c r="IT3" s="3">
        <v>7</v>
      </c>
      <c r="IU3" s="3">
        <v>590</v>
      </c>
      <c r="IV3" s="1"/>
      <c r="IW3" s="1"/>
      <c r="IX3" s="1"/>
      <c r="IY3" s="3">
        <v>25</v>
      </c>
      <c r="IZ3" s="3">
        <v>304</v>
      </c>
      <c r="JA3" s="3">
        <v>244</v>
      </c>
      <c r="JB3" s="1"/>
      <c r="JC3" s="1"/>
      <c r="JD3" s="16">
        <v>1.2749003984063751E-2</v>
      </c>
      <c r="JE3" s="16">
        <v>3.1872509960159398E-3</v>
      </c>
      <c r="JF3" s="16">
        <v>3.1872509960159398E-3</v>
      </c>
      <c r="JG3" s="16">
        <v>6.2948207171314746E-2</v>
      </c>
      <c r="JH3" s="16">
        <v>0.53147410358565739</v>
      </c>
      <c r="JI3" s="16">
        <v>0.37848605577689243</v>
      </c>
      <c r="JJ3" s="16">
        <v>1.51394422310757E-2</v>
      </c>
      <c r="JK3" s="16">
        <v>9.1633466135458169E-2</v>
      </c>
      <c r="JL3" s="16">
        <v>0.49402390438247012</v>
      </c>
      <c r="JM3" s="16">
        <v>0.50597609561752988</v>
      </c>
    </row>
    <row r="4" spans="1:273" x14ac:dyDescent="0.25">
      <c r="A4" s="3">
        <v>40141002786</v>
      </c>
      <c r="B4" t="s">
        <v>262</v>
      </c>
      <c r="C4" t="s">
        <v>265</v>
      </c>
      <c r="D4" s="2">
        <v>2.9105473965287048</v>
      </c>
      <c r="E4" s="2">
        <v>-0.25271790959374396</v>
      </c>
      <c r="F4" s="2">
        <v>-2.8037383177570092</v>
      </c>
      <c r="G4" s="2">
        <v>13.839394296026047</v>
      </c>
      <c r="H4" s="2">
        <v>3.8078708509454486</v>
      </c>
      <c r="I4" s="2">
        <v>2.038095238095238</v>
      </c>
      <c r="J4" s="2">
        <v>0.90986394557823136</v>
      </c>
      <c r="K4" s="2">
        <v>0</v>
      </c>
      <c r="L4" s="2">
        <v>7.1438523162661092</v>
      </c>
      <c r="M4" s="2">
        <v>4.3213095755468638</v>
      </c>
      <c r="N4" s="2">
        <v>0.21276595744680851</v>
      </c>
      <c r="O4" s="2">
        <v>0.42553191489361702</v>
      </c>
      <c r="P4" s="5">
        <v>0</v>
      </c>
      <c r="Q4" s="5">
        <v>0.31914893617021278</v>
      </c>
      <c r="R4" s="5">
        <v>0.2978723404255319</v>
      </c>
      <c r="S4" s="5">
        <v>0.80851063829787229</v>
      </c>
      <c r="T4" s="5">
        <v>0.19148936170212766</v>
      </c>
      <c r="U4" s="5">
        <v>3.0283505154639179E-2</v>
      </c>
      <c r="V4" s="5">
        <v>0</v>
      </c>
      <c r="W4" s="5">
        <v>0.08</v>
      </c>
      <c r="X4" s="5">
        <v>0</v>
      </c>
      <c r="Y4" s="5">
        <v>5.7142857142857141E-2</v>
      </c>
      <c r="Z4" s="5">
        <v>2.551020408163265E-2</v>
      </c>
      <c r="AA4" s="5">
        <v>2.803738317757009E-2</v>
      </c>
      <c r="AB4" s="5">
        <v>0</v>
      </c>
      <c r="AC4" s="5">
        <v>9.0909090909090912E-2</v>
      </c>
      <c r="AD4" s="5">
        <v>4.9543676662320728E-2</v>
      </c>
      <c r="AE4" s="5">
        <v>0</v>
      </c>
      <c r="AF4" s="5">
        <v>0.11764705882352941</v>
      </c>
      <c r="AG4" s="5">
        <v>0</v>
      </c>
      <c r="AH4" s="5">
        <v>0.12987012987012986</v>
      </c>
      <c r="AI4" s="5">
        <v>3.367875647668394E-2</v>
      </c>
      <c r="AJ4" s="5">
        <v>4.9429657794676812E-2</v>
      </c>
      <c r="AK4" s="5">
        <v>0</v>
      </c>
      <c r="AL4" s="5">
        <v>0.14285714285714285</v>
      </c>
      <c r="AM4" s="5">
        <v>1.1464968152866239E-2</v>
      </c>
      <c r="AN4" s="5">
        <v>0</v>
      </c>
      <c r="AO4" s="5">
        <v>0</v>
      </c>
      <c r="AP4" s="5">
        <v>0</v>
      </c>
      <c r="AQ4" s="5">
        <v>0</v>
      </c>
      <c r="AR4" s="5">
        <v>1.7587939698492459E-2</v>
      </c>
      <c r="AS4" s="5">
        <v>7.3529411764705899E-3</v>
      </c>
      <c r="AT4" s="5">
        <v>0</v>
      </c>
      <c r="AU4" s="5">
        <v>0</v>
      </c>
      <c r="AV4" s="5">
        <v>0.16091954022988506</v>
      </c>
      <c r="AW4" s="5">
        <v>0</v>
      </c>
      <c r="AX4" s="5">
        <v>0</v>
      </c>
      <c r="AY4" s="5">
        <v>0</v>
      </c>
      <c r="AZ4" s="5">
        <v>0.29411764705882354</v>
      </c>
      <c r="BA4" s="5">
        <v>0.10526315789473684</v>
      </c>
      <c r="BB4" s="5">
        <v>0.15625</v>
      </c>
      <c r="BC4" s="5">
        <v>0</v>
      </c>
      <c r="BD4" s="5">
        <v>0</v>
      </c>
      <c r="BE4" s="5">
        <v>2.2525597269624571E-2</v>
      </c>
      <c r="BF4" s="5">
        <v>0</v>
      </c>
      <c r="BH4" s="5">
        <v>0</v>
      </c>
      <c r="BI4" s="5">
        <v>3.1645569620253167E-2</v>
      </c>
      <c r="BJ4" s="5">
        <v>2.1447721179624669E-2</v>
      </c>
      <c r="BK4" s="5">
        <v>1.9880715705765412E-2</v>
      </c>
      <c r="BL4" s="5">
        <v>0</v>
      </c>
      <c r="BN4" s="5">
        <v>0.22222222222222221</v>
      </c>
      <c r="BO4" s="5">
        <v>0</v>
      </c>
      <c r="BP4" s="5">
        <v>0</v>
      </c>
      <c r="BQ4" s="5">
        <v>0</v>
      </c>
      <c r="BR4" s="5">
        <v>0.5</v>
      </c>
      <c r="BS4" s="5">
        <v>0.08</v>
      </c>
      <c r="BT4" s="5">
        <v>0.26315789473684209</v>
      </c>
      <c r="BU4" s="5">
        <v>0</v>
      </c>
      <c r="BV4" s="5">
        <v>0</v>
      </c>
      <c r="BW4" s="5">
        <v>6.0606060606060608E-2</v>
      </c>
      <c r="BX4" s="5">
        <v>0</v>
      </c>
      <c r="BY4" s="5">
        <v>0</v>
      </c>
      <c r="BZ4" s="5">
        <v>0</v>
      </c>
      <c r="CA4" s="5">
        <v>0</v>
      </c>
      <c r="CB4" s="5">
        <v>0.15384615384615385</v>
      </c>
      <c r="CC4" s="5">
        <v>0</v>
      </c>
      <c r="CD4" s="5">
        <v>0</v>
      </c>
      <c r="CE4" s="5">
        <v>0</v>
      </c>
      <c r="CF4" s="5">
        <v>3.6465638148667601E-2</v>
      </c>
      <c r="CG4" s="5">
        <v>0</v>
      </c>
      <c r="CI4" s="5">
        <v>0</v>
      </c>
      <c r="CJ4" s="5">
        <v>7.4626865671641784E-2</v>
      </c>
      <c r="CK4" s="5">
        <v>3.047091412742382E-2</v>
      </c>
      <c r="CL4" s="5">
        <v>3.2786885245901641E-2</v>
      </c>
      <c r="CM4" s="5">
        <v>0</v>
      </c>
      <c r="CN4" s="5">
        <v>0.2</v>
      </c>
      <c r="CO4" s="5">
        <v>9.3085106382978702E-3</v>
      </c>
      <c r="CP4" s="5">
        <v>0</v>
      </c>
      <c r="CQ4" s="5">
        <v>0</v>
      </c>
      <c r="CR4" s="5">
        <v>0</v>
      </c>
      <c r="CS4" s="5">
        <v>0</v>
      </c>
      <c r="CT4" s="5">
        <v>1.298701298701299E-2</v>
      </c>
      <c r="CU4" s="5">
        <v>7.7220077220077196E-3</v>
      </c>
      <c r="CV4" s="5">
        <v>0</v>
      </c>
      <c r="CW4" s="5">
        <v>0</v>
      </c>
      <c r="CX4" s="2">
        <v>47</v>
      </c>
      <c r="CY4" s="2">
        <v>0</v>
      </c>
      <c r="CZ4" s="2">
        <v>2</v>
      </c>
      <c r="DA4" s="2">
        <v>0</v>
      </c>
      <c r="DB4" s="2">
        <v>10</v>
      </c>
      <c r="DC4" s="2">
        <v>20</v>
      </c>
      <c r="DD4" s="2">
        <v>15</v>
      </c>
      <c r="DE4" s="2">
        <v>0</v>
      </c>
      <c r="DF4" s="2">
        <v>2</v>
      </c>
      <c r="DG4" s="2">
        <v>38</v>
      </c>
      <c r="DH4" s="2">
        <v>0</v>
      </c>
      <c r="DI4" s="2">
        <v>2</v>
      </c>
      <c r="DJ4" s="2">
        <v>0</v>
      </c>
      <c r="DK4" s="2">
        <v>10</v>
      </c>
      <c r="DL4" s="2">
        <v>13</v>
      </c>
      <c r="DM4" s="2">
        <v>13</v>
      </c>
      <c r="DN4" s="2">
        <v>0</v>
      </c>
      <c r="DO4" s="2">
        <v>2</v>
      </c>
      <c r="DP4" s="2">
        <v>9</v>
      </c>
      <c r="DQ4" s="2">
        <v>0</v>
      </c>
      <c r="DR4" s="2">
        <v>0</v>
      </c>
      <c r="DS4" s="2">
        <v>0</v>
      </c>
      <c r="DT4" s="2">
        <v>0</v>
      </c>
      <c r="DU4" s="2">
        <v>7</v>
      </c>
      <c r="DV4" s="2">
        <v>2</v>
      </c>
      <c r="DW4" s="2">
        <v>0</v>
      </c>
      <c r="DX4" s="2">
        <v>0</v>
      </c>
      <c r="DY4" s="2">
        <v>14</v>
      </c>
      <c r="DZ4" s="2">
        <v>0</v>
      </c>
      <c r="EA4" s="2">
        <v>0</v>
      </c>
      <c r="EB4" s="2">
        <v>0</v>
      </c>
      <c r="EC4" s="2">
        <v>5</v>
      </c>
      <c r="ED4" s="2">
        <v>4</v>
      </c>
      <c r="EE4" s="2">
        <v>5</v>
      </c>
      <c r="EF4" s="2">
        <v>0</v>
      </c>
      <c r="EG4" s="2">
        <v>0</v>
      </c>
      <c r="EH4" s="2">
        <v>33</v>
      </c>
      <c r="EI4" s="2">
        <v>0</v>
      </c>
      <c r="EJ4" s="2">
        <v>2</v>
      </c>
      <c r="EK4" s="2">
        <v>0</v>
      </c>
      <c r="EL4" s="2">
        <v>5</v>
      </c>
      <c r="EM4" s="2">
        <v>16</v>
      </c>
      <c r="EN4" s="2">
        <v>10</v>
      </c>
      <c r="EO4" s="2">
        <v>0</v>
      </c>
      <c r="EP4" s="2">
        <v>2</v>
      </c>
      <c r="EQ4" s="2">
        <v>12</v>
      </c>
      <c r="ER4" s="2">
        <v>0</v>
      </c>
      <c r="ES4" s="2">
        <v>0</v>
      </c>
      <c r="ET4" s="2">
        <v>0</v>
      </c>
      <c r="EU4" s="2">
        <v>5</v>
      </c>
      <c r="EV4" s="2">
        <v>2</v>
      </c>
      <c r="EW4" s="2">
        <v>5</v>
      </c>
      <c r="EX4" s="2">
        <v>0</v>
      </c>
      <c r="EY4" s="2">
        <v>0</v>
      </c>
      <c r="EZ4" s="2">
        <v>2</v>
      </c>
      <c r="FA4" s="2">
        <v>0</v>
      </c>
      <c r="FB4" s="2">
        <v>0</v>
      </c>
      <c r="FC4" s="2">
        <v>0</v>
      </c>
      <c r="FD4" s="2">
        <v>0</v>
      </c>
      <c r="FE4" s="2">
        <v>2</v>
      </c>
      <c r="FF4" s="2">
        <v>0</v>
      </c>
      <c r="FG4" s="2">
        <v>0</v>
      </c>
      <c r="FH4" s="2">
        <v>0</v>
      </c>
      <c r="FI4" s="2">
        <v>26</v>
      </c>
      <c r="FJ4" s="2">
        <v>0</v>
      </c>
      <c r="FK4" s="2">
        <v>2</v>
      </c>
      <c r="FL4" s="2">
        <v>0</v>
      </c>
      <c r="FM4" s="2">
        <v>5</v>
      </c>
      <c r="FN4" s="2">
        <v>11</v>
      </c>
      <c r="FO4" s="2">
        <v>8</v>
      </c>
      <c r="FP4" s="2">
        <v>0</v>
      </c>
      <c r="FQ4" s="2">
        <v>2</v>
      </c>
      <c r="FR4" s="2">
        <v>7</v>
      </c>
      <c r="FS4" s="2">
        <v>0</v>
      </c>
      <c r="FT4" s="2">
        <v>0</v>
      </c>
      <c r="FU4" s="2">
        <v>0</v>
      </c>
      <c r="FV4" s="2">
        <v>0</v>
      </c>
      <c r="FW4" s="2">
        <v>5</v>
      </c>
      <c r="FX4" s="2">
        <v>2</v>
      </c>
      <c r="FY4" s="2">
        <v>0</v>
      </c>
      <c r="FZ4" s="2">
        <v>0</v>
      </c>
      <c r="GA4" s="3">
        <v>1552</v>
      </c>
      <c r="GB4" s="3">
        <v>19</v>
      </c>
      <c r="GC4" s="3">
        <v>25</v>
      </c>
      <c r="GD4" s="3">
        <v>10</v>
      </c>
      <c r="GE4" s="3">
        <v>175</v>
      </c>
      <c r="GF4" s="3">
        <v>535</v>
      </c>
      <c r="GG4" s="3">
        <v>784</v>
      </c>
      <c r="GH4" s="3">
        <v>4</v>
      </c>
      <c r="GI4" s="3">
        <v>22</v>
      </c>
      <c r="GJ4" s="3">
        <v>767</v>
      </c>
      <c r="GK4" s="3">
        <v>14</v>
      </c>
      <c r="GL4" s="3">
        <v>17</v>
      </c>
      <c r="GM4" s="3">
        <v>8</v>
      </c>
      <c r="GN4" s="3">
        <v>77</v>
      </c>
      <c r="GO4" s="3">
        <v>386</v>
      </c>
      <c r="GP4" s="3">
        <v>263</v>
      </c>
      <c r="GQ4" s="3">
        <v>2</v>
      </c>
      <c r="GR4" s="3">
        <v>14</v>
      </c>
      <c r="GS4" s="3">
        <v>785</v>
      </c>
      <c r="GT4" s="3">
        <v>5</v>
      </c>
      <c r="GU4" s="3">
        <v>8</v>
      </c>
      <c r="GV4" s="3">
        <v>2</v>
      </c>
      <c r="GW4" s="3">
        <v>98</v>
      </c>
      <c r="GX4" s="3">
        <v>398</v>
      </c>
      <c r="GY4" s="3">
        <v>272</v>
      </c>
      <c r="GZ4" s="3">
        <v>2</v>
      </c>
      <c r="HA4" s="3">
        <v>8</v>
      </c>
      <c r="HB4" s="3">
        <v>87</v>
      </c>
      <c r="HC4" s="1"/>
      <c r="HD4" s="1"/>
      <c r="HE4" s="1"/>
      <c r="HF4" s="3">
        <v>17</v>
      </c>
      <c r="HG4" s="3">
        <v>38</v>
      </c>
      <c r="HH4" s="3">
        <v>32</v>
      </c>
      <c r="HI4" s="1"/>
      <c r="HJ4" s="1"/>
      <c r="HK4" s="3">
        <v>1465</v>
      </c>
      <c r="HL4" s="1"/>
      <c r="HM4" s="1"/>
      <c r="HN4" s="1"/>
      <c r="HO4" s="3">
        <v>158</v>
      </c>
      <c r="HP4" s="3">
        <v>746</v>
      </c>
      <c r="HQ4" s="3">
        <v>503</v>
      </c>
      <c r="HR4" s="1"/>
      <c r="HS4" s="1"/>
      <c r="HT4" s="3">
        <v>54</v>
      </c>
      <c r="HU4" s="1"/>
      <c r="HV4" s="1"/>
      <c r="HW4" s="1"/>
      <c r="HX4" s="3">
        <v>10</v>
      </c>
      <c r="HY4" s="3">
        <v>25</v>
      </c>
      <c r="HZ4" s="3">
        <v>19</v>
      </c>
      <c r="IA4" s="1"/>
      <c r="IB4" s="3">
        <v>4</v>
      </c>
      <c r="IC4" s="3">
        <v>33</v>
      </c>
      <c r="ID4" s="1"/>
      <c r="IE4" s="1"/>
      <c r="IF4" s="1"/>
      <c r="IG4" s="3">
        <v>7</v>
      </c>
      <c r="IH4" s="3">
        <v>13</v>
      </c>
      <c r="II4" s="3">
        <v>13</v>
      </c>
      <c r="IJ4" s="1"/>
      <c r="IK4" s="1"/>
      <c r="IL4" s="3">
        <v>713</v>
      </c>
      <c r="IM4" s="1"/>
      <c r="IN4" s="1"/>
      <c r="IO4" s="1"/>
      <c r="IP4" s="3">
        <v>67</v>
      </c>
      <c r="IQ4" s="3">
        <v>361</v>
      </c>
      <c r="IR4" s="3">
        <v>244</v>
      </c>
      <c r="IS4" s="1"/>
      <c r="IT4" s="3">
        <v>10</v>
      </c>
      <c r="IU4" s="3">
        <v>752</v>
      </c>
      <c r="IV4" s="1"/>
      <c r="IW4" s="1"/>
      <c r="IX4" s="1"/>
      <c r="IY4" s="3">
        <v>91</v>
      </c>
      <c r="IZ4" s="3">
        <v>385</v>
      </c>
      <c r="JA4" s="3">
        <v>259</v>
      </c>
      <c r="JB4" s="1"/>
      <c r="JC4" s="1"/>
      <c r="JD4" s="16">
        <v>1.224226804123711E-2</v>
      </c>
      <c r="JE4" s="16">
        <v>1.6108247422680411E-2</v>
      </c>
      <c r="JF4" s="16">
        <v>6.4432989690721603E-3</v>
      </c>
      <c r="JG4" s="16">
        <v>0.11275773195876289</v>
      </c>
      <c r="JH4" s="16">
        <v>0.50515463917525771</v>
      </c>
      <c r="JI4" s="16">
        <v>0.34471649484536082</v>
      </c>
      <c r="JJ4" s="16">
        <v>1.4175257731958759E-2</v>
      </c>
      <c r="JK4" s="16">
        <v>5.6056701030927837E-2</v>
      </c>
      <c r="JL4" s="16">
        <v>0.49420103092783507</v>
      </c>
      <c r="JM4" s="16">
        <v>0.50579896907216493</v>
      </c>
    </row>
    <row r="5" spans="1:273" x14ac:dyDescent="0.25">
      <c r="A5" s="3">
        <v>40045000001</v>
      </c>
      <c r="B5" t="s">
        <v>257</v>
      </c>
      <c r="C5" t="s">
        <v>258</v>
      </c>
      <c r="D5" s="2">
        <v>14.847438422316348</v>
      </c>
      <c r="E5" s="2">
        <v>2.2724164413537711</v>
      </c>
      <c r="F5" s="2">
        <v>2.5504087193460494</v>
      </c>
      <c r="G5" s="2">
        <v>7.9382213449570953</v>
      </c>
      <c r="H5" s="2">
        <v>7.8855453687214956</v>
      </c>
      <c r="I5" s="2">
        <v>3.7245049504950498</v>
      </c>
      <c r="J5" s="2">
        <v>1.416988416988417</v>
      </c>
      <c r="K5" s="2">
        <v>1.468</v>
      </c>
      <c r="L5" s="2">
        <v>2.04370353683262</v>
      </c>
      <c r="M5" s="2">
        <v>2.7472708422272367</v>
      </c>
      <c r="N5" s="2">
        <v>0.28275862068965518</v>
      </c>
      <c r="O5" s="2">
        <v>0.55172413793103448</v>
      </c>
      <c r="P5" s="5">
        <v>1.379310344827586E-2</v>
      </c>
      <c r="Q5" s="5">
        <v>0.13793103448275862</v>
      </c>
      <c r="R5" s="5">
        <v>0.20689655172413793</v>
      </c>
      <c r="S5" s="5">
        <v>0.73793103448275865</v>
      </c>
      <c r="T5" s="5">
        <v>0.2620689655172414</v>
      </c>
      <c r="U5" s="5">
        <v>8.5043988269794715E-2</v>
      </c>
      <c r="V5" s="5">
        <v>0.08</v>
      </c>
      <c r="W5" s="5">
        <v>0</v>
      </c>
      <c r="X5" s="5">
        <v>0</v>
      </c>
      <c r="Y5" s="5">
        <v>0.20297029702970298</v>
      </c>
      <c r="Z5" s="5">
        <v>7.7220077220077218E-2</v>
      </c>
      <c r="AA5" s="5">
        <v>5.4495912806539509E-2</v>
      </c>
      <c r="AB5" s="5">
        <v>7.1428571428571425E-2</v>
      </c>
      <c r="AC5" s="5">
        <v>0.20408163265306123</v>
      </c>
      <c r="AD5" s="5">
        <v>0.12398609501738123</v>
      </c>
      <c r="AE5" s="5">
        <v>0</v>
      </c>
      <c r="AF5" s="5">
        <v>0</v>
      </c>
      <c r="AG5" s="5">
        <v>0</v>
      </c>
      <c r="AH5" s="5">
        <v>0.27722772277227725</v>
      </c>
      <c r="AI5" s="5">
        <v>0.11641221374045801</v>
      </c>
      <c r="AJ5" s="5">
        <v>8.5106382978723402E-2</v>
      </c>
      <c r="AK5" s="5">
        <v>0.14285714285714285</v>
      </c>
      <c r="AL5" s="5">
        <v>0.25</v>
      </c>
      <c r="AM5" s="5">
        <v>4.5130641330166268E-2</v>
      </c>
      <c r="AN5" s="5">
        <v>0.14285714285714285</v>
      </c>
      <c r="AO5" s="5">
        <v>0</v>
      </c>
      <c r="AP5" s="5">
        <v>0</v>
      </c>
      <c r="AQ5" s="5">
        <v>0.12871287128712872</v>
      </c>
      <c r="AR5" s="5">
        <v>3.7109375E-2</v>
      </c>
      <c r="AS5" s="5">
        <v>2.23463687150838E-2</v>
      </c>
      <c r="AT5" s="5">
        <v>0</v>
      </c>
      <c r="AU5" s="5">
        <v>0.17241379310344829</v>
      </c>
      <c r="AV5" s="5">
        <v>0.15544041450777202</v>
      </c>
      <c r="AW5" s="5">
        <v>0</v>
      </c>
      <c r="AX5" s="5">
        <v>0</v>
      </c>
      <c r="AY5" s="5">
        <v>0</v>
      </c>
      <c r="AZ5" s="5">
        <v>0.34482758620689657</v>
      </c>
      <c r="BA5" s="5">
        <v>0.14953271028037382</v>
      </c>
      <c r="BB5" s="5">
        <v>7.5471698113207544E-2</v>
      </c>
      <c r="BC5" s="5">
        <v>0</v>
      </c>
      <c r="BD5" s="5">
        <v>0</v>
      </c>
      <c r="BE5" s="5">
        <v>7.6058201058201061E-2</v>
      </c>
      <c r="BG5" s="5">
        <v>0</v>
      </c>
      <c r="BH5" s="5">
        <v>0</v>
      </c>
      <c r="BI5" s="5">
        <v>0.1791907514450867</v>
      </c>
      <c r="BJ5" s="5">
        <v>6.8891280947255107E-2</v>
      </c>
      <c r="BK5" s="5">
        <v>5.0955414012738863E-2</v>
      </c>
      <c r="BN5" s="5">
        <v>0.20338983050847459</v>
      </c>
      <c r="BO5" s="5">
        <v>0</v>
      </c>
      <c r="BP5" s="5">
        <v>0</v>
      </c>
      <c r="BQ5" s="5">
        <v>0</v>
      </c>
      <c r="BR5" s="5">
        <v>0.42105263157894735</v>
      </c>
      <c r="BS5" s="5">
        <v>0.20895522388059701</v>
      </c>
      <c r="BT5" s="5">
        <v>7.1428571428571425E-2</v>
      </c>
      <c r="BU5" s="5">
        <v>0</v>
      </c>
      <c r="BV5" s="5">
        <v>0</v>
      </c>
      <c r="BW5" s="5">
        <v>0.08</v>
      </c>
      <c r="BX5" s="5">
        <v>0</v>
      </c>
      <c r="BY5" s="5">
        <v>0</v>
      </c>
      <c r="BZ5" s="5">
        <v>0</v>
      </c>
      <c r="CA5" s="5">
        <v>0.2</v>
      </c>
      <c r="CB5" s="5">
        <v>0.05</v>
      </c>
      <c r="CC5" s="5">
        <v>0.08</v>
      </c>
      <c r="CD5" s="5">
        <v>0</v>
      </c>
      <c r="CE5" s="5">
        <v>0</v>
      </c>
      <c r="CF5" s="5">
        <v>0.11140939597315436</v>
      </c>
      <c r="CG5" s="5">
        <v>0</v>
      </c>
      <c r="CH5" s="5">
        <v>0</v>
      </c>
      <c r="CI5" s="5">
        <v>0</v>
      </c>
      <c r="CJ5" s="5">
        <v>0.24390243902439024</v>
      </c>
      <c r="CK5" s="5">
        <v>0.10284463894967177</v>
      </c>
      <c r="CL5" s="5">
        <v>8.7499999999999994E-2</v>
      </c>
      <c r="CO5" s="5">
        <v>4.1720990873533252E-2</v>
      </c>
      <c r="CQ5" s="5">
        <v>0</v>
      </c>
      <c r="CR5" s="5">
        <v>0</v>
      </c>
      <c r="CS5" s="5">
        <v>0.12087912087912088</v>
      </c>
      <c r="CT5" s="5">
        <v>3.6016949152542367E-2</v>
      </c>
      <c r="CU5" s="5">
        <v>1.298701298701299E-2</v>
      </c>
      <c r="CV5" s="5">
        <v>0</v>
      </c>
      <c r="CX5" s="2">
        <v>145</v>
      </c>
      <c r="CY5" s="2">
        <v>2</v>
      </c>
      <c r="CZ5" s="2">
        <v>0</v>
      </c>
      <c r="DA5" s="2">
        <v>0</v>
      </c>
      <c r="DB5" s="2">
        <v>41</v>
      </c>
      <c r="DC5" s="2">
        <v>80</v>
      </c>
      <c r="DD5" s="2">
        <v>20</v>
      </c>
      <c r="DE5" s="2">
        <v>2</v>
      </c>
      <c r="DF5" s="2">
        <v>10</v>
      </c>
      <c r="DG5" s="2">
        <v>107</v>
      </c>
      <c r="DH5" s="2">
        <v>0</v>
      </c>
      <c r="DI5" s="2">
        <v>0</v>
      </c>
      <c r="DJ5" s="2">
        <v>0</v>
      </c>
      <c r="DK5" s="2">
        <v>28</v>
      </c>
      <c r="DL5" s="2">
        <v>61</v>
      </c>
      <c r="DM5" s="2">
        <v>16</v>
      </c>
      <c r="DN5" s="2">
        <v>2</v>
      </c>
      <c r="DO5" s="2">
        <v>5</v>
      </c>
      <c r="DP5" s="2">
        <v>38</v>
      </c>
      <c r="DQ5" s="2">
        <v>2</v>
      </c>
      <c r="DR5" s="2">
        <v>0</v>
      </c>
      <c r="DS5" s="2">
        <v>0</v>
      </c>
      <c r="DT5" s="2">
        <v>13</v>
      </c>
      <c r="DU5" s="2">
        <v>19</v>
      </c>
      <c r="DV5" s="2">
        <v>4</v>
      </c>
      <c r="DW5" s="2">
        <v>0</v>
      </c>
      <c r="DX5" s="2">
        <v>5</v>
      </c>
      <c r="DY5" s="2">
        <v>30</v>
      </c>
      <c r="DZ5" s="2">
        <v>0</v>
      </c>
      <c r="EA5" s="2">
        <v>0</v>
      </c>
      <c r="EB5" s="2">
        <v>0</v>
      </c>
      <c r="EC5" s="2">
        <v>10</v>
      </c>
      <c r="ED5" s="2">
        <v>16</v>
      </c>
      <c r="EE5" s="2">
        <v>4</v>
      </c>
      <c r="EF5" s="2">
        <v>0</v>
      </c>
      <c r="EG5" s="2">
        <v>0</v>
      </c>
      <c r="EH5" s="2">
        <v>115</v>
      </c>
      <c r="EI5" s="2">
        <v>2</v>
      </c>
      <c r="EJ5" s="2">
        <v>0</v>
      </c>
      <c r="EK5" s="2">
        <v>0</v>
      </c>
      <c r="EL5" s="2">
        <v>31</v>
      </c>
      <c r="EM5" s="2">
        <v>64</v>
      </c>
      <c r="EN5" s="2">
        <v>16</v>
      </c>
      <c r="EO5" s="2">
        <v>2</v>
      </c>
      <c r="EP5" s="2">
        <v>10</v>
      </c>
      <c r="EQ5" s="2">
        <v>24</v>
      </c>
      <c r="ER5" s="2">
        <v>0</v>
      </c>
      <c r="ES5" s="2">
        <v>0</v>
      </c>
      <c r="ET5" s="2">
        <v>0</v>
      </c>
      <c r="EU5" s="2">
        <v>8</v>
      </c>
      <c r="EV5" s="2">
        <v>14</v>
      </c>
      <c r="EW5" s="2">
        <v>2</v>
      </c>
      <c r="EX5" s="2">
        <v>0</v>
      </c>
      <c r="EY5" s="2">
        <v>0</v>
      </c>
      <c r="EZ5" s="2">
        <v>6</v>
      </c>
      <c r="FA5" s="2">
        <v>0</v>
      </c>
      <c r="FB5" s="2">
        <v>0</v>
      </c>
      <c r="FC5" s="2">
        <v>0</v>
      </c>
      <c r="FD5" s="2">
        <v>2</v>
      </c>
      <c r="FE5" s="2">
        <v>2</v>
      </c>
      <c r="FF5" s="2">
        <v>2</v>
      </c>
      <c r="FG5" s="2">
        <v>0</v>
      </c>
      <c r="FH5" s="2">
        <v>0</v>
      </c>
      <c r="FI5" s="2">
        <v>83</v>
      </c>
      <c r="FJ5" s="2">
        <v>0</v>
      </c>
      <c r="FK5" s="2">
        <v>0</v>
      </c>
      <c r="FL5" s="2">
        <v>0</v>
      </c>
      <c r="FM5" s="2">
        <v>20</v>
      </c>
      <c r="FN5" s="2">
        <v>47</v>
      </c>
      <c r="FO5" s="2">
        <v>14</v>
      </c>
      <c r="FP5" s="2">
        <v>2</v>
      </c>
      <c r="FQ5" s="2">
        <v>5</v>
      </c>
      <c r="FR5" s="2">
        <v>32</v>
      </c>
      <c r="FS5" s="2">
        <v>2</v>
      </c>
      <c r="FT5" s="2">
        <v>0</v>
      </c>
      <c r="FU5" s="2">
        <v>0</v>
      </c>
      <c r="FV5" s="2">
        <v>11</v>
      </c>
      <c r="FW5" s="2">
        <v>17</v>
      </c>
      <c r="FX5" s="2">
        <v>2</v>
      </c>
      <c r="FY5" s="2">
        <v>0</v>
      </c>
      <c r="FZ5" s="2">
        <v>5</v>
      </c>
      <c r="GA5" s="3">
        <v>1705</v>
      </c>
      <c r="GB5" s="3">
        <v>25</v>
      </c>
      <c r="GC5" s="3">
        <v>40</v>
      </c>
      <c r="GD5" s="3">
        <v>7</v>
      </c>
      <c r="GE5" s="3">
        <v>202</v>
      </c>
      <c r="GF5" s="3">
        <v>367</v>
      </c>
      <c r="GG5" s="3">
        <v>1036</v>
      </c>
      <c r="GH5" s="3">
        <v>28</v>
      </c>
      <c r="GI5" s="3">
        <v>49</v>
      </c>
      <c r="GJ5" s="3">
        <v>863</v>
      </c>
      <c r="GK5" s="3">
        <v>11</v>
      </c>
      <c r="GL5" s="3">
        <v>23</v>
      </c>
      <c r="GM5" s="3">
        <v>2</v>
      </c>
      <c r="GN5" s="3">
        <v>101</v>
      </c>
      <c r="GO5" s="3">
        <v>524</v>
      </c>
      <c r="GP5" s="3">
        <v>188</v>
      </c>
      <c r="GQ5" s="3">
        <v>14</v>
      </c>
      <c r="GR5" s="3">
        <v>20</v>
      </c>
      <c r="GS5" s="3">
        <v>842</v>
      </c>
      <c r="GT5" s="3">
        <v>14</v>
      </c>
      <c r="GU5" s="3">
        <v>17</v>
      </c>
      <c r="GV5" s="3">
        <v>5</v>
      </c>
      <c r="GW5" s="3">
        <v>101</v>
      </c>
      <c r="GX5" s="3">
        <v>512</v>
      </c>
      <c r="GY5" s="3">
        <v>179</v>
      </c>
      <c r="GZ5" s="3">
        <v>14</v>
      </c>
      <c r="HA5" s="3">
        <v>29</v>
      </c>
      <c r="HB5" s="3">
        <v>193</v>
      </c>
      <c r="HC5" s="1"/>
      <c r="HD5" s="1"/>
      <c r="HE5" s="1"/>
      <c r="HF5" s="3">
        <v>29</v>
      </c>
      <c r="HG5" s="3">
        <v>107</v>
      </c>
      <c r="HH5" s="3">
        <v>53</v>
      </c>
      <c r="HI5" s="1"/>
      <c r="HJ5" s="1"/>
      <c r="HK5" s="3">
        <v>1512</v>
      </c>
      <c r="HL5" s="1"/>
      <c r="HM5" s="1"/>
      <c r="HN5" s="1"/>
      <c r="HO5" s="3">
        <v>173</v>
      </c>
      <c r="HP5" s="3">
        <v>929</v>
      </c>
      <c r="HQ5" s="3">
        <v>314</v>
      </c>
      <c r="HR5" s="1"/>
      <c r="HS5" s="1"/>
      <c r="HT5" s="3">
        <v>118</v>
      </c>
      <c r="HU5" s="1"/>
      <c r="HV5" s="3">
        <v>4</v>
      </c>
      <c r="HW5" s="1"/>
      <c r="HX5" s="3">
        <v>19</v>
      </c>
      <c r="HY5" s="3">
        <v>67</v>
      </c>
      <c r="HZ5" s="3">
        <v>28</v>
      </c>
      <c r="IA5" s="1"/>
      <c r="IB5" s="1"/>
      <c r="IC5" s="3">
        <v>75</v>
      </c>
      <c r="ID5" s="1"/>
      <c r="IE5" s="1"/>
      <c r="IF5" s="1"/>
      <c r="IG5" s="3">
        <v>10</v>
      </c>
      <c r="IH5" s="3">
        <v>40</v>
      </c>
      <c r="II5" s="3">
        <v>25</v>
      </c>
      <c r="IJ5" s="1"/>
      <c r="IK5" s="1"/>
      <c r="IL5" s="3">
        <v>745</v>
      </c>
      <c r="IM5" s="1"/>
      <c r="IN5" s="3">
        <v>19</v>
      </c>
      <c r="IO5" s="1"/>
      <c r="IP5" s="3">
        <v>82</v>
      </c>
      <c r="IQ5" s="3">
        <v>457</v>
      </c>
      <c r="IR5" s="3">
        <v>160</v>
      </c>
      <c r="IS5" s="1"/>
      <c r="IT5" s="1"/>
      <c r="IU5" s="3">
        <v>767</v>
      </c>
      <c r="IV5" s="1"/>
      <c r="IW5" s="1"/>
      <c r="IX5" s="1"/>
      <c r="IY5" s="3">
        <v>91</v>
      </c>
      <c r="IZ5" s="3">
        <v>472</v>
      </c>
      <c r="JA5" s="3">
        <v>154</v>
      </c>
      <c r="JB5" s="1"/>
      <c r="JC5" s="1"/>
      <c r="JD5" s="16">
        <v>1.466275659824047E-2</v>
      </c>
      <c r="JE5" s="16">
        <v>2.3460410557184751E-2</v>
      </c>
      <c r="JF5" s="16">
        <v>4.1055718475073296E-3</v>
      </c>
      <c r="JG5" s="16">
        <v>0.11847507331378299</v>
      </c>
      <c r="JH5" s="16">
        <v>0.60762463343108508</v>
      </c>
      <c r="JI5" s="16">
        <v>0.21524926686217008</v>
      </c>
      <c r="JJ5" s="16">
        <v>2.873900293255132E-2</v>
      </c>
      <c r="JK5" s="16">
        <v>0.11319648093841642</v>
      </c>
      <c r="JL5" s="16">
        <v>0.50615835777126095</v>
      </c>
      <c r="JM5" s="16">
        <v>0.493841642228739</v>
      </c>
    </row>
    <row r="6" spans="1:273" x14ac:dyDescent="0.25">
      <c r="A6" s="3">
        <v>40045001884</v>
      </c>
      <c r="B6" t="s">
        <v>257</v>
      </c>
      <c r="C6" t="s">
        <v>259</v>
      </c>
      <c r="D6" s="2">
        <v>23.824490822227808</v>
      </c>
      <c r="E6" s="2">
        <v>0.60573687303028678</v>
      </c>
      <c r="F6" s="2">
        <v>18.092783505154639</v>
      </c>
      <c r="G6" s="2">
        <v>-9.1128528290725921</v>
      </c>
      <c r="H6" s="2">
        <v>7.6574717069795959</v>
      </c>
      <c r="I6" s="2">
        <v>4.4492173279941749</v>
      </c>
      <c r="J6" s="2">
        <v>1.0876962338566236</v>
      </c>
      <c r="K6" s="2">
        <v>3.6194029850746268</v>
      </c>
      <c r="L6" s="2">
        <v>9.5030555687147661E-2</v>
      </c>
      <c r="M6" s="2">
        <v>2.4495459599703482</v>
      </c>
      <c r="N6" s="2">
        <v>0.30882352941176472</v>
      </c>
      <c r="O6" s="2">
        <v>0.28431372549019607</v>
      </c>
      <c r="P6" s="5">
        <v>1.9607843137254902E-2</v>
      </c>
      <c r="Q6" s="5">
        <v>0.32843137254901961</v>
      </c>
      <c r="R6" s="5">
        <v>9.8039215686274508E-3</v>
      </c>
      <c r="S6" s="5">
        <v>0.72058823529411764</v>
      </c>
      <c r="T6" s="5">
        <v>0.27941176470588236</v>
      </c>
      <c r="U6" s="5">
        <v>9.2099322799097064E-2</v>
      </c>
      <c r="V6" s="5">
        <v>0.25</v>
      </c>
      <c r="W6" s="5">
        <v>4.4585987261146487E-2</v>
      </c>
      <c r="X6" s="5">
        <v>0</v>
      </c>
      <c r="Y6" s="5">
        <v>0.3073170731707317</v>
      </c>
      <c r="Z6" s="5">
        <v>7.512953367875648E-2</v>
      </c>
      <c r="AA6" s="5">
        <v>6.9072164948453613E-2</v>
      </c>
      <c r="AB6" s="5">
        <v>6.097560975609756E-2</v>
      </c>
      <c r="AC6" s="5">
        <v>0</v>
      </c>
      <c r="AD6" s="5">
        <v>0.12940140845070422</v>
      </c>
      <c r="AE6" s="5">
        <v>0.18181818181818182</v>
      </c>
      <c r="AF6" s="5">
        <v>6.25E-2</v>
      </c>
      <c r="AG6" s="5">
        <v>0</v>
      </c>
      <c r="AH6" s="5">
        <v>0.50909090909090904</v>
      </c>
      <c r="AI6" s="5">
        <v>0.10891089108910891</v>
      </c>
      <c r="AJ6" s="5">
        <v>7.2164948453608241E-2</v>
      </c>
      <c r="AK6" s="5">
        <v>0.12195121951219512</v>
      </c>
      <c r="AL6" s="5">
        <v>0</v>
      </c>
      <c r="AM6" s="5">
        <v>5.2826691380908251E-2</v>
      </c>
      <c r="AN6" s="5">
        <v>0.4</v>
      </c>
      <c r="AO6" s="5">
        <v>2.5974025974025979E-2</v>
      </c>
      <c r="AP6" s="5">
        <v>0</v>
      </c>
      <c r="AQ6" s="5">
        <v>7.3684210526315783E-2</v>
      </c>
      <c r="AR6" s="5">
        <v>3.8043478260869568E-2</v>
      </c>
      <c r="AS6" s="5">
        <v>6.5979381443298971E-2</v>
      </c>
      <c r="AT6" s="5">
        <v>0</v>
      </c>
      <c r="AU6" s="5">
        <v>0</v>
      </c>
      <c r="AV6" s="5">
        <v>9.5693779904306199E-3</v>
      </c>
      <c r="AW6" s="5">
        <v>0</v>
      </c>
      <c r="AX6" s="5">
        <v>0</v>
      </c>
      <c r="AY6" s="5">
        <v>0</v>
      </c>
      <c r="AZ6" s="5">
        <v>5.7142857142857141E-2</v>
      </c>
      <c r="BA6" s="5">
        <v>0</v>
      </c>
      <c r="BB6" s="5">
        <v>0</v>
      </c>
      <c r="BC6" s="5">
        <v>0</v>
      </c>
      <c r="BD6" s="5">
        <v>0</v>
      </c>
      <c r="BE6" s="5">
        <v>0.10069790628115653</v>
      </c>
      <c r="BH6" s="5">
        <v>0</v>
      </c>
      <c r="BI6" s="5">
        <v>0.35882352941176471</v>
      </c>
      <c r="BJ6" s="5">
        <v>8.2738944365192579E-2</v>
      </c>
      <c r="BK6" s="5">
        <v>7.6571428571428568E-2</v>
      </c>
      <c r="BM6" s="5">
        <v>0</v>
      </c>
      <c r="BN6" s="5">
        <v>0</v>
      </c>
      <c r="BO6" s="5">
        <v>0</v>
      </c>
      <c r="BP6" s="5">
        <v>0</v>
      </c>
      <c r="BQ6" s="5">
        <v>0</v>
      </c>
      <c r="BR6" s="5">
        <v>0</v>
      </c>
      <c r="BS6" s="5">
        <v>0</v>
      </c>
      <c r="BT6" s="5">
        <v>0</v>
      </c>
      <c r="BU6" s="5">
        <v>0</v>
      </c>
      <c r="BV6" s="5">
        <v>0</v>
      </c>
      <c r="BW6" s="5">
        <v>2.564102564102564E-2</v>
      </c>
      <c r="BX6" s="5">
        <v>0</v>
      </c>
      <c r="BY6" s="5">
        <v>0</v>
      </c>
      <c r="BZ6" s="5">
        <v>0</v>
      </c>
      <c r="CA6" s="5">
        <v>0.125</v>
      </c>
      <c r="CB6" s="5">
        <v>0</v>
      </c>
      <c r="CC6" s="5">
        <v>0</v>
      </c>
      <c r="CD6" s="5">
        <v>0</v>
      </c>
      <c r="CE6" s="5">
        <v>0</v>
      </c>
      <c r="CF6" s="5">
        <v>0.14626865671641792</v>
      </c>
      <c r="CH6" s="5">
        <v>6.5789473684210523E-2</v>
      </c>
      <c r="CI6" s="5">
        <v>0</v>
      </c>
      <c r="CJ6" s="5">
        <v>0.61538461538461542</v>
      </c>
      <c r="CK6" s="5">
        <v>0.12188365650969529</v>
      </c>
      <c r="CL6" s="5">
        <v>8.254716981132075E-2</v>
      </c>
      <c r="CM6" s="5">
        <v>0.13513513513513514</v>
      </c>
      <c r="CN6" s="5">
        <v>0</v>
      </c>
      <c r="CO6" s="5">
        <v>5.4945054945054937E-2</v>
      </c>
      <c r="CR6" s="5">
        <v>0</v>
      </c>
      <c r="CS6" s="5">
        <v>6.3291139240506333E-2</v>
      </c>
      <c r="CT6" s="5">
        <v>4.1176470588235287E-2</v>
      </c>
      <c r="CU6" s="5">
        <v>7.0953436807095344E-2</v>
      </c>
      <c r="CV6" s="5">
        <v>0</v>
      </c>
      <c r="CW6" s="5">
        <v>0</v>
      </c>
      <c r="CX6" s="2">
        <v>204</v>
      </c>
      <c r="CY6" s="2">
        <v>4</v>
      </c>
      <c r="CZ6" s="2">
        <v>7</v>
      </c>
      <c r="DA6" s="2">
        <v>0</v>
      </c>
      <c r="DB6" s="2">
        <v>63</v>
      </c>
      <c r="DC6" s="2">
        <v>58</v>
      </c>
      <c r="DD6" s="2">
        <v>67</v>
      </c>
      <c r="DE6" s="2">
        <v>5</v>
      </c>
      <c r="DF6" s="2">
        <v>0</v>
      </c>
      <c r="DG6" s="2">
        <v>147</v>
      </c>
      <c r="DH6" s="2">
        <v>2</v>
      </c>
      <c r="DI6" s="2">
        <v>5</v>
      </c>
      <c r="DJ6" s="2">
        <v>0</v>
      </c>
      <c r="DK6" s="2">
        <v>56</v>
      </c>
      <c r="DL6" s="2">
        <v>44</v>
      </c>
      <c r="DM6" s="2">
        <v>35</v>
      </c>
      <c r="DN6" s="2">
        <v>5</v>
      </c>
      <c r="DO6" s="2">
        <v>0</v>
      </c>
      <c r="DP6" s="2">
        <v>57</v>
      </c>
      <c r="DQ6" s="2">
        <v>2</v>
      </c>
      <c r="DR6" s="2">
        <v>2</v>
      </c>
      <c r="DS6" s="2">
        <v>0</v>
      </c>
      <c r="DT6" s="2">
        <v>7</v>
      </c>
      <c r="DU6" s="2">
        <v>14</v>
      </c>
      <c r="DV6" s="2">
        <v>32</v>
      </c>
      <c r="DW6" s="2">
        <v>0</v>
      </c>
      <c r="DX6" s="2">
        <v>0</v>
      </c>
      <c r="DY6" s="2">
        <v>2</v>
      </c>
      <c r="DZ6" s="2">
        <v>0</v>
      </c>
      <c r="EA6" s="2">
        <v>0</v>
      </c>
      <c r="EB6" s="2">
        <v>0</v>
      </c>
      <c r="EC6" s="2">
        <v>2</v>
      </c>
      <c r="ED6" s="2">
        <v>0</v>
      </c>
      <c r="EE6" s="2">
        <v>0</v>
      </c>
      <c r="EF6" s="2">
        <v>0</v>
      </c>
      <c r="EG6" s="2">
        <v>0</v>
      </c>
      <c r="EH6" s="2">
        <v>202</v>
      </c>
      <c r="EI6" s="2">
        <v>4</v>
      </c>
      <c r="EJ6" s="2">
        <v>7</v>
      </c>
      <c r="EK6" s="2">
        <v>0</v>
      </c>
      <c r="EL6" s="2">
        <v>61</v>
      </c>
      <c r="EM6" s="2">
        <v>58</v>
      </c>
      <c r="EN6" s="2">
        <v>67</v>
      </c>
      <c r="EO6" s="2">
        <v>5</v>
      </c>
      <c r="EP6" s="2">
        <v>0</v>
      </c>
      <c r="EQ6" s="2">
        <v>0</v>
      </c>
      <c r="ER6" s="2">
        <v>0</v>
      </c>
      <c r="ES6" s="2">
        <v>0</v>
      </c>
      <c r="ET6" s="2">
        <v>0</v>
      </c>
      <c r="EU6" s="2">
        <v>0</v>
      </c>
      <c r="EV6" s="2">
        <v>0</v>
      </c>
      <c r="EW6" s="2">
        <v>0</v>
      </c>
      <c r="EX6" s="2">
        <v>0</v>
      </c>
      <c r="EY6" s="2">
        <v>0</v>
      </c>
      <c r="EZ6" s="2">
        <v>2</v>
      </c>
      <c r="FA6" s="2">
        <v>0</v>
      </c>
      <c r="FB6" s="2">
        <v>0</v>
      </c>
      <c r="FC6" s="2">
        <v>0</v>
      </c>
      <c r="FD6" s="2">
        <v>2</v>
      </c>
      <c r="FE6" s="2">
        <v>0</v>
      </c>
      <c r="FF6" s="2">
        <v>0</v>
      </c>
      <c r="FG6" s="2">
        <v>0</v>
      </c>
      <c r="FH6" s="2">
        <v>0</v>
      </c>
      <c r="FI6" s="2">
        <v>147</v>
      </c>
      <c r="FJ6" s="2">
        <v>2</v>
      </c>
      <c r="FK6" s="2">
        <v>5</v>
      </c>
      <c r="FL6" s="2">
        <v>0</v>
      </c>
      <c r="FM6" s="2">
        <v>56</v>
      </c>
      <c r="FN6" s="2">
        <v>44</v>
      </c>
      <c r="FO6" s="2">
        <v>35</v>
      </c>
      <c r="FP6" s="2">
        <v>5</v>
      </c>
      <c r="FQ6" s="2">
        <v>0</v>
      </c>
      <c r="FR6" s="2">
        <v>55</v>
      </c>
      <c r="FS6" s="2">
        <v>2</v>
      </c>
      <c r="FT6" s="2">
        <v>2</v>
      </c>
      <c r="FU6" s="2">
        <v>0</v>
      </c>
      <c r="FV6" s="2">
        <v>5</v>
      </c>
      <c r="FW6" s="2">
        <v>14</v>
      </c>
      <c r="FX6" s="2">
        <v>32</v>
      </c>
      <c r="FY6" s="2">
        <v>0</v>
      </c>
      <c r="FZ6" s="2">
        <v>0</v>
      </c>
      <c r="GA6" s="3">
        <v>2215</v>
      </c>
      <c r="GB6" s="3">
        <v>16</v>
      </c>
      <c r="GC6" s="3">
        <v>157</v>
      </c>
      <c r="GD6" s="3">
        <v>13</v>
      </c>
      <c r="GE6" s="3">
        <v>205</v>
      </c>
      <c r="GF6" s="3">
        <v>970</v>
      </c>
      <c r="GG6" s="3">
        <v>772</v>
      </c>
      <c r="GH6" s="3">
        <v>82</v>
      </c>
      <c r="GI6" s="3">
        <v>19</v>
      </c>
      <c r="GJ6" s="3">
        <v>1136</v>
      </c>
      <c r="GK6" s="3">
        <v>11</v>
      </c>
      <c r="GL6" s="3">
        <v>80</v>
      </c>
      <c r="GM6" s="3">
        <v>5</v>
      </c>
      <c r="GN6" s="3">
        <v>110</v>
      </c>
      <c r="GO6" s="3">
        <v>404</v>
      </c>
      <c r="GP6" s="3">
        <v>485</v>
      </c>
      <c r="GQ6" s="3">
        <v>41</v>
      </c>
      <c r="GR6" s="3">
        <v>11</v>
      </c>
      <c r="GS6" s="3">
        <v>1079</v>
      </c>
      <c r="GT6" s="3">
        <v>5</v>
      </c>
      <c r="GU6" s="3">
        <v>77</v>
      </c>
      <c r="GV6" s="3">
        <v>8</v>
      </c>
      <c r="GW6" s="3">
        <v>95</v>
      </c>
      <c r="GX6" s="3">
        <v>368</v>
      </c>
      <c r="GY6" s="3">
        <v>485</v>
      </c>
      <c r="GZ6" s="3">
        <v>41</v>
      </c>
      <c r="HA6" s="3">
        <v>8</v>
      </c>
      <c r="HB6" s="3">
        <v>209</v>
      </c>
      <c r="HC6" s="1"/>
      <c r="HD6" s="1"/>
      <c r="HE6" s="1"/>
      <c r="HF6" s="3">
        <v>35</v>
      </c>
      <c r="HG6" s="3">
        <v>71</v>
      </c>
      <c r="HH6" s="3">
        <v>95</v>
      </c>
      <c r="HI6" s="1"/>
      <c r="HJ6" s="1"/>
      <c r="HK6" s="3">
        <v>2006</v>
      </c>
      <c r="HL6" s="1"/>
      <c r="HM6" s="1"/>
      <c r="HN6" s="1"/>
      <c r="HO6" s="3">
        <v>170</v>
      </c>
      <c r="HP6" s="3">
        <v>701</v>
      </c>
      <c r="HQ6" s="3">
        <v>875</v>
      </c>
      <c r="HR6" s="1"/>
      <c r="HS6" s="1"/>
      <c r="HT6" s="3">
        <v>131</v>
      </c>
      <c r="HU6" s="1"/>
      <c r="HV6" s="3">
        <v>4</v>
      </c>
      <c r="HW6" s="1"/>
      <c r="HX6" s="3">
        <v>19</v>
      </c>
      <c r="HY6" s="3">
        <v>43</v>
      </c>
      <c r="HZ6" s="3">
        <v>61</v>
      </c>
      <c r="IA6" s="3">
        <v>4</v>
      </c>
      <c r="IB6" s="1"/>
      <c r="IC6" s="3">
        <v>78</v>
      </c>
      <c r="ID6" s="1"/>
      <c r="IE6" s="1"/>
      <c r="IF6" s="1"/>
      <c r="IG6" s="3">
        <v>16</v>
      </c>
      <c r="IH6" s="3">
        <v>28</v>
      </c>
      <c r="II6" s="3">
        <v>34</v>
      </c>
      <c r="IJ6" s="1"/>
      <c r="IK6" s="1"/>
      <c r="IL6" s="3">
        <v>1005</v>
      </c>
      <c r="IM6" s="1"/>
      <c r="IN6" s="3">
        <v>76</v>
      </c>
      <c r="IO6" s="1"/>
      <c r="IP6" s="3">
        <v>91</v>
      </c>
      <c r="IQ6" s="3">
        <v>361</v>
      </c>
      <c r="IR6" s="3">
        <v>424</v>
      </c>
      <c r="IS6" s="3">
        <v>37</v>
      </c>
      <c r="IT6" s="1"/>
      <c r="IU6" s="3">
        <v>1001</v>
      </c>
      <c r="IV6" s="1"/>
      <c r="IW6" s="1"/>
      <c r="IX6" s="1"/>
      <c r="IY6" s="3">
        <v>79</v>
      </c>
      <c r="IZ6" s="3">
        <v>340</v>
      </c>
      <c r="JA6" s="3">
        <v>451</v>
      </c>
      <c r="JB6" s="1"/>
      <c r="JC6" s="1"/>
      <c r="JD6" s="16">
        <v>7.2234762979684003E-3</v>
      </c>
      <c r="JE6" s="16">
        <v>7.0880361173814896E-2</v>
      </c>
      <c r="JF6" s="16">
        <v>5.8690744920993198E-3</v>
      </c>
      <c r="JG6" s="16">
        <v>9.2550790067720087E-2</v>
      </c>
      <c r="JH6" s="16">
        <v>0.34853273137697516</v>
      </c>
      <c r="JI6" s="16">
        <v>0.43792325056433407</v>
      </c>
      <c r="JJ6" s="16">
        <v>8.5778781038374705E-3</v>
      </c>
      <c r="JK6" s="16">
        <v>9.4356659142212196E-2</v>
      </c>
      <c r="JL6" s="16">
        <v>0.51286681715575622</v>
      </c>
      <c r="JM6" s="16">
        <v>0.48713318284424378</v>
      </c>
    </row>
    <row r="7" spans="1:273" x14ac:dyDescent="0.25">
      <c r="A7" s="3">
        <v>40045002273</v>
      </c>
      <c r="B7" t="s">
        <v>257</v>
      </c>
      <c r="C7" t="s">
        <v>260</v>
      </c>
      <c r="D7" s="2">
        <v>14.361600523926905</v>
      </c>
      <c r="E7" s="2">
        <v>2.0259056770212962</v>
      </c>
      <c r="F7" s="2">
        <v>-10.750507099391481</v>
      </c>
      <c r="G7" s="2">
        <v>9.2619412834873192</v>
      </c>
      <c r="H7" s="2">
        <v>7.8383138788548248</v>
      </c>
      <c r="I7" s="2">
        <v>2.3358998223199934</v>
      </c>
      <c r="J7" s="2">
        <v>1.1884474525983961</v>
      </c>
      <c r="K7" s="2">
        <v>0</v>
      </c>
      <c r="L7" s="2">
        <v>1.7476818522144792</v>
      </c>
      <c r="M7" s="2">
        <v>1.8364447276202616</v>
      </c>
      <c r="N7" s="2">
        <v>0.25339366515837103</v>
      </c>
      <c r="O7" s="2">
        <v>0.47058823529411764</v>
      </c>
      <c r="P7" s="5">
        <v>0</v>
      </c>
      <c r="Q7" s="5">
        <v>0.23981900452488689</v>
      </c>
      <c r="R7" s="5">
        <v>0.19004524886877827</v>
      </c>
      <c r="S7" s="5">
        <v>0.66968325791855199</v>
      </c>
      <c r="T7" s="5">
        <v>0.33031674208144796</v>
      </c>
      <c r="U7" s="5">
        <v>0.13483831604636973</v>
      </c>
      <c r="V7" s="5">
        <v>0</v>
      </c>
      <c r="W7" s="5">
        <v>0.1</v>
      </c>
      <c r="X7" s="5">
        <v>0</v>
      </c>
      <c r="Y7" s="5">
        <v>0.25112107623318386</v>
      </c>
      <c r="Z7" s="5">
        <v>0.12776412776412777</v>
      </c>
      <c r="AA7" s="5">
        <v>0.10750507099391481</v>
      </c>
      <c r="AB7" s="5">
        <v>0.11764705882352941</v>
      </c>
      <c r="AC7" s="5">
        <v>0.63636363636363635</v>
      </c>
      <c r="AD7" s="5">
        <v>0.17209302325581396</v>
      </c>
      <c r="AE7" s="5">
        <v>0</v>
      </c>
      <c r="AF7" s="5">
        <v>8.6956521739130432E-2</v>
      </c>
      <c r="AG7" s="5">
        <v>0</v>
      </c>
      <c r="AH7" s="5">
        <v>0.2857142857142857</v>
      </c>
      <c r="AI7" s="5">
        <v>0.16706443914081145</v>
      </c>
      <c r="AJ7" s="5">
        <v>0.14545454545454545</v>
      </c>
      <c r="AK7" s="5">
        <v>0.18181818181818182</v>
      </c>
      <c r="AL7" s="5">
        <v>0.5</v>
      </c>
      <c r="AM7" s="5">
        <v>9.3709884467265719E-2</v>
      </c>
      <c r="AN7" s="5">
        <v>0</v>
      </c>
      <c r="AO7" s="5">
        <v>0.11764705882352941</v>
      </c>
      <c r="AP7" s="5">
        <v>0</v>
      </c>
      <c r="AQ7" s="5">
        <v>0.21153846153846154</v>
      </c>
      <c r="AR7" s="5">
        <v>8.6075949367088608E-2</v>
      </c>
      <c r="AS7" s="5">
        <v>5.9633027522935783E-2</v>
      </c>
      <c r="AT7" s="5">
        <v>8.6956521739130432E-2</v>
      </c>
      <c r="AU7" s="5">
        <v>0.875</v>
      </c>
      <c r="AV7" s="5">
        <v>0.21649484536082475</v>
      </c>
      <c r="AW7" s="5">
        <v>0</v>
      </c>
      <c r="AX7" s="5">
        <v>0</v>
      </c>
      <c r="AY7" s="5">
        <v>0</v>
      </c>
      <c r="AZ7" s="5">
        <v>0.3902439024390244</v>
      </c>
      <c r="BA7" s="5">
        <v>0.20779220779220781</v>
      </c>
      <c r="BB7" s="5">
        <v>0.14705882352941177</v>
      </c>
      <c r="BC7" s="5">
        <v>0</v>
      </c>
      <c r="BE7" s="5">
        <v>0.12387543252595155</v>
      </c>
      <c r="BF7" s="5">
        <v>0</v>
      </c>
      <c r="BH7" s="5">
        <v>0</v>
      </c>
      <c r="BI7" s="5">
        <v>0.21978021978021978</v>
      </c>
      <c r="BJ7" s="5">
        <v>0.11940298507462686</v>
      </c>
      <c r="BK7" s="5">
        <v>0.1011764705882353</v>
      </c>
      <c r="BN7" s="5">
        <v>0.2857142857142857</v>
      </c>
      <c r="BO7" s="5">
        <v>0</v>
      </c>
      <c r="BP7" s="5">
        <v>0</v>
      </c>
      <c r="BQ7" s="5">
        <v>0</v>
      </c>
      <c r="BR7" s="5">
        <v>0.6875</v>
      </c>
      <c r="BS7" s="5">
        <v>0.2391304347826087</v>
      </c>
      <c r="BT7" s="5">
        <v>0.18604651162790697</v>
      </c>
      <c r="BU7" s="5">
        <v>0</v>
      </c>
      <c r="BW7" s="5">
        <v>0.1348314606741573</v>
      </c>
      <c r="BX7" s="5">
        <v>0</v>
      </c>
      <c r="BY7" s="5">
        <v>0</v>
      </c>
      <c r="BZ7" s="5">
        <v>0</v>
      </c>
      <c r="CA7" s="5">
        <v>0.2</v>
      </c>
      <c r="CB7" s="5">
        <v>0.16129032258064516</v>
      </c>
      <c r="CC7" s="5">
        <v>0.08</v>
      </c>
      <c r="CD7" s="5">
        <v>0</v>
      </c>
      <c r="CE7" s="5">
        <v>0.5</v>
      </c>
      <c r="CF7" s="5">
        <v>0.15629139072847681</v>
      </c>
      <c r="CG7" s="5">
        <v>0</v>
      </c>
      <c r="CI7" s="5">
        <v>0</v>
      </c>
      <c r="CJ7" s="5">
        <v>0.22330097087378642</v>
      </c>
      <c r="CK7" s="5">
        <v>0.1581769436997319</v>
      </c>
      <c r="CL7" s="5">
        <v>0.13793103448275862</v>
      </c>
      <c r="CO7" s="5">
        <v>8.8405797101449274E-2</v>
      </c>
      <c r="CP7" s="5">
        <v>0</v>
      </c>
      <c r="CR7" s="5">
        <v>0</v>
      </c>
      <c r="CS7" s="5">
        <v>0.21518987341772153</v>
      </c>
      <c r="CT7" s="5">
        <v>7.9670329670329665E-2</v>
      </c>
      <c r="CU7" s="5">
        <v>5.6994818652849742E-2</v>
      </c>
      <c r="CV7" s="5">
        <v>0.10526315789473684</v>
      </c>
      <c r="CW7" s="5">
        <v>1.25</v>
      </c>
      <c r="CX7" s="2">
        <v>221</v>
      </c>
      <c r="CY7" s="2">
        <v>0</v>
      </c>
      <c r="CZ7" s="2">
        <v>4</v>
      </c>
      <c r="DA7" s="2">
        <v>0</v>
      </c>
      <c r="DB7" s="2">
        <v>56</v>
      </c>
      <c r="DC7" s="2">
        <v>104</v>
      </c>
      <c r="DD7" s="2">
        <v>53</v>
      </c>
      <c r="DE7" s="2">
        <v>4</v>
      </c>
      <c r="DF7" s="2">
        <v>14</v>
      </c>
      <c r="DG7" s="2">
        <v>148</v>
      </c>
      <c r="DH7" s="2">
        <v>0</v>
      </c>
      <c r="DI7" s="2">
        <v>2</v>
      </c>
      <c r="DJ7" s="2">
        <v>0</v>
      </c>
      <c r="DK7" s="2">
        <v>34</v>
      </c>
      <c r="DL7" s="2">
        <v>70</v>
      </c>
      <c r="DM7" s="2">
        <v>40</v>
      </c>
      <c r="DN7" s="2">
        <v>2</v>
      </c>
      <c r="DO7" s="2">
        <v>7</v>
      </c>
      <c r="DP7" s="2">
        <v>73</v>
      </c>
      <c r="DQ7" s="2">
        <v>0</v>
      </c>
      <c r="DR7" s="2">
        <v>2</v>
      </c>
      <c r="DS7" s="2">
        <v>0</v>
      </c>
      <c r="DT7" s="2">
        <v>22</v>
      </c>
      <c r="DU7" s="2">
        <v>34</v>
      </c>
      <c r="DV7" s="2">
        <v>13</v>
      </c>
      <c r="DW7" s="2">
        <v>2</v>
      </c>
      <c r="DX7" s="2">
        <v>7</v>
      </c>
      <c r="DY7" s="2">
        <v>42</v>
      </c>
      <c r="DZ7" s="2">
        <v>0</v>
      </c>
      <c r="EA7" s="2">
        <v>0</v>
      </c>
      <c r="EB7" s="2">
        <v>0</v>
      </c>
      <c r="EC7" s="2">
        <v>16</v>
      </c>
      <c r="ED7" s="2">
        <v>16</v>
      </c>
      <c r="EE7" s="2">
        <v>10</v>
      </c>
      <c r="EF7" s="2">
        <v>0</v>
      </c>
      <c r="EG7" s="2">
        <v>4</v>
      </c>
      <c r="EH7" s="2">
        <v>179</v>
      </c>
      <c r="EI7" s="2">
        <v>0</v>
      </c>
      <c r="EJ7" s="2">
        <v>4</v>
      </c>
      <c r="EK7" s="2">
        <v>0</v>
      </c>
      <c r="EL7" s="2">
        <v>40</v>
      </c>
      <c r="EM7" s="2">
        <v>88</v>
      </c>
      <c r="EN7" s="2">
        <v>43</v>
      </c>
      <c r="EO7" s="2">
        <v>4</v>
      </c>
      <c r="EP7" s="2">
        <v>10</v>
      </c>
      <c r="EQ7" s="2">
        <v>30</v>
      </c>
      <c r="ER7" s="2">
        <v>0</v>
      </c>
      <c r="ES7" s="2">
        <v>0</v>
      </c>
      <c r="ET7" s="2">
        <v>0</v>
      </c>
      <c r="EU7" s="2">
        <v>11</v>
      </c>
      <c r="EV7" s="2">
        <v>11</v>
      </c>
      <c r="EW7" s="2">
        <v>8</v>
      </c>
      <c r="EX7" s="2">
        <v>0</v>
      </c>
      <c r="EY7" s="2">
        <v>2</v>
      </c>
      <c r="EZ7" s="2">
        <v>12</v>
      </c>
      <c r="FA7" s="2">
        <v>0</v>
      </c>
      <c r="FB7" s="2">
        <v>0</v>
      </c>
      <c r="FC7" s="2">
        <v>0</v>
      </c>
      <c r="FD7" s="2">
        <v>5</v>
      </c>
      <c r="FE7" s="2">
        <v>5</v>
      </c>
      <c r="FF7" s="2">
        <v>2</v>
      </c>
      <c r="FG7" s="2">
        <v>0</v>
      </c>
      <c r="FH7" s="2">
        <v>2</v>
      </c>
      <c r="FI7" s="2">
        <v>118</v>
      </c>
      <c r="FJ7" s="2">
        <v>0</v>
      </c>
      <c r="FK7" s="2">
        <v>2</v>
      </c>
      <c r="FL7" s="2">
        <v>0</v>
      </c>
      <c r="FM7" s="2">
        <v>23</v>
      </c>
      <c r="FN7" s="2">
        <v>59</v>
      </c>
      <c r="FO7" s="2">
        <v>32</v>
      </c>
      <c r="FP7" s="2">
        <v>2</v>
      </c>
      <c r="FQ7" s="2">
        <v>5</v>
      </c>
      <c r="FR7" s="2">
        <v>61</v>
      </c>
      <c r="FS7" s="2">
        <v>0</v>
      </c>
      <c r="FT7" s="2">
        <v>2</v>
      </c>
      <c r="FU7" s="2">
        <v>0</v>
      </c>
      <c r="FV7" s="2">
        <v>17</v>
      </c>
      <c r="FW7" s="2">
        <v>29</v>
      </c>
      <c r="FX7" s="2">
        <v>11</v>
      </c>
      <c r="FY7" s="2">
        <v>2</v>
      </c>
      <c r="FZ7" s="2">
        <v>5</v>
      </c>
      <c r="GA7" s="3">
        <v>1639</v>
      </c>
      <c r="GB7" s="3">
        <v>28</v>
      </c>
      <c r="GC7" s="3">
        <v>40</v>
      </c>
      <c r="GD7" s="3">
        <v>7</v>
      </c>
      <c r="GE7" s="3">
        <v>223</v>
      </c>
      <c r="GF7" s="3">
        <v>493</v>
      </c>
      <c r="GG7" s="3">
        <v>814</v>
      </c>
      <c r="GH7" s="3">
        <v>34</v>
      </c>
      <c r="GI7" s="3">
        <v>22</v>
      </c>
      <c r="GJ7" s="3">
        <v>860</v>
      </c>
      <c r="GK7" s="3">
        <v>8</v>
      </c>
      <c r="GL7" s="3">
        <v>23</v>
      </c>
      <c r="GM7" s="3">
        <v>5</v>
      </c>
      <c r="GN7" s="3">
        <v>119</v>
      </c>
      <c r="GO7" s="3">
        <v>419</v>
      </c>
      <c r="GP7" s="3">
        <v>275</v>
      </c>
      <c r="GQ7" s="3">
        <v>11</v>
      </c>
      <c r="GR7" s="3">
        <v>14</v>
      </c>
      <c r="GS7" s="3">
        <v>779</v>
      </c>
      <c r="GT7" s="3">
        <v>20</v>
      </c>
      <c r="GU7" s="3">
        <v>17</v>
      </c>
      <c r="GV7" s="3">
        <v>2</v>
      </c>
      <c r="GW7" s="3">
        <v>104</v>
      </c>
      <c r="GX7" s="3">
        <v>395</v>
      </c>
      <c r="GY7" s="3">
        <v>218</v>
      </c>
      <c r="GZ7" s="3">
        <v>23</v>
      </c>
      <c r="HA7" s="3">
        <v>8</v>
      </c>
      <c r="HB7" s="3">
        <v>194</v>
      </c>
      <c r="HC7" s="1"/>
      <c r="HD7" s="1"/>
      <c r="HE7" s="1"/>
      <c r="HF7" s="3">
        <v>41</v>
      </c>
      <c r="HG7" s="3">
        <v>77</v>
      </c>
      <c r="HH7" s="3">
        <v>68</v>
      </c>
      <c r="HI7" s="1"/>
      <c r="HJ7" s="1"/>
      <c r="HK7" s="3">
        <v>1445</v>
      </c>
      <c r="HL7" s="1"/>
      <c r="HM7" s="1"/>
      <c r="HN7" s="1"/>
      <c r="HO7" s="3">
        <v>182</v>
      </c>
      <c r="HP7" s="3">
        <v>737</v>
      </c>
      <c r="HQ7" s="3">
        <v>425</v>
      </c>
      <c r="HR7" s="1"/>
      <c r="HS7" s="1"/>
      <c r="HT7" s="3">
        <v>105</v>
      </c>
      <c r="HU7" s="1"/>
      <c r="HV7" s="1"/>
      <c r="HW7" s="1"/>
      <c r="HX7" s="3">
        <v>16</v>
      </c>
      <c r="HY7" s="3">
        <v>46</v>
      </c>
      <c r="HZ7" s="3">
        <v>43</v>
      </c>
      <c r="IA7" s="1"/>
      <c r="IB7" s="1"/>
      <c r="IC7" s="3">
        <v>89</v>
      </c>
      <c r="ID7" s="3">
        <v>4</v>
      </c>
      <c r="IE7" s="1"/>
      <c r="IF7" s="1"/>
      <c r="IG7" s="3">
        <v>25</v>
      </c>
      <c r="IH7" s="3">
        <v>31</v>
      </c>
      <c r="II7" s="3">
        <v>25</v>
      </c>
      <c r="IJ7" s="3">
        <v>4</v>
      </c>
      <c r="IK7" s="3">
        <v>4</v>
      </c>
      <c r="IL7" s="3">
        <v>755</v>
      </c>
      <c r="IM7" s="1"/>
      <c r="IN7" s="1"/>
      <c r="IO7" s="1"/>
      <c r="IP7" s="3">
        <v>103</v>
      </c>
      <c r="IQ7" s="3">
        <v>373</v>
      </c>
      <c r="IR7" s="3">
        <v>232</v>
      </c>
      <c r="IS7" s="1"/>
      <c r="IT7" s="1"/>
      <c r="IU7" s="3">
        <v>690</v>
      </c>
      <c r="IV7" s="3">
        <v>16</v>
      </c>
      <c r="IW7" s="1"/>
      <c r="IX7" s="1"/>
      <c r="IY7" s="3">
        <v>79</v>
      </c>
      <c r="IZ7" s="3">
        <v>364</v>
      </c>
      <c r="JA7" s="3">
        <v>193</v>
      </c>
      <c r="JB7" s="3">
        <v>19</v>
      </c>
      <c r="JC7" s="3">
        <v>4</v>
      </c>
      <c r="JD7" s="16">
        <v>1.7083587553386209E-2</v>
      </c>
      <c r="JE7" s="16">
        <v>2.4405125076266021E-2</v>
      </c>
      <c r="JF7" s="16">
        <v>4.2708968883465497E-3</v>
      </c>
      <c r="JG7" s="16">
        <v>0.13605857230018303</v>
      </c>
      <c r="JH7" s="16">
        <v>0.49664429530201343</v>
      </c>
      <c r="JI7" s="16">
        <v>0.30079316656497862</v>
      </c>
      <c r="JJ7" s="16">
        <v>1.342281879194631E-2</v>
      </c>
      <c r="JK7" s="16">
        <v>0.11836485661989017</v>
      </c>
      <c r="JL7" s="16">
        <v>0.52471018913971934</v>
      </c>
      <c r="JM7" s="16">
        <v>0.47528981086028066</v>
      </c>
    </row>
    <row r="8" spans="1:273" x14ac:dyDescent="0.25">
      <c r="A8" s="3">
        <v>40045002592</v>
      </c>
      <c r="B8" t="s">
        <v>257</v>
      </c>
      <c r="C8" t="s">
        <v>261</v>
      </c>
      <c r="D8" s="2">
        <v>7.4202496532593614</v>
      </c>
      <c r="E8" s="2">
        <v>3.8426032771751677</v>
      </c>
      <c r="F8" s="2">
        <v>-7.1428571428571423</v>
      </c>
      <c r="G8" s="2">
        <v>12.471528131905492</v>
      </c>
      <c r="H8" s="2">
        <v>4.7110081112398614</v>
      </c>
      <c r="I8" s="2">
        <v>2.0388349514563107</v>
      </c>
      <c r="J8" s="2">
        <v>1.5379644588045236</v>
      </c>
      <c r="K8" s="2">
        <v>0</v>
      </c>
      <c r="L8" s="2">
        <v>2.599171752397559</v>
      </c>
      <c r="M8" s="2">
        <v>1.7260000000000002</v>
      </c>
      <c r="N8" s="2">
        <v>9.7402597402597407E-2</v>
      </c>
      <c r="O8" s="2">
        <v>0.44155844155844154</v>
      </c>
      <c r="P8" s="5">
        <v>0</v>
      </c>
      <c r="Q8" s="5">
        <v>0.42207792207792205</v>
      </c>
      <c r="R8" s="5">
        <v>0.19480519480519481</v>
      </c>
      <c r="S8" s="5">
        <v>0.63636363636363635</v>
      </c>
      <c r="T8" s="5">
        <v>0.36363636363636365</v>
      </c>
      <c r="U8" s="5">
        <v>8.8607594936708861E-2</v>
      </c>
      <c r="V8" s="5">
        <v>0</v>
      </c>
      <c r="W8" s="5">
        <v>4.6511627906976737E-2</v>
      </c>
      <c r="X8" s="5">
        <v>0</v>
      </c>
      <c r="Y8" s="5">
        <v>0.14563106796116504</v>
      </c>
      <c r="Z8" s="5">
        <v>0.1098546042003231</v>
      </c>
      <c r="AA8" s="5">
        <v>7.1428571428571425E-2</v>
      </c>
      <c r="AB8" s="5">
        <v>7.6923076923076927E-2</v>
      </c>
      <c r="AC8" s="5">
        <v>8.7378640776699032E-2</v>
      </c>
      <c r="AD8" s="5">
        <v>0.112</v>
      </c>
      <c r="AE8" s="5">
        <v>0</v>
      </c>
      <c r="AF8" s="5">
        <v>0.1</v>
      </c>
      <c r="AG8" s="5">
        <v>0</v>
      </c>
      <c r="AH8" s="5">
        <v>8.9285714285714288E-2</v>
      </c>
      <c r="AI8" s="5">
        <v>0.14790996784565916</v>
      </c>
      <c r="AJ8" s="5">
        <v>9.3275488069414311E-2</v>
      </c>
      <c r="AK8" s="5">
        <v>8.6956521739130432E-2</v>
      </c>
      <c r="AL8" s="5">
        <v>0.14893617021276595</v>
      </c>
      <c r="AM8" s="5">
        <v>6.4889918887601386E-2</v>
      </c>
      <c r="AN8" s="5">
        <v>0</v>
      </c>
      <c r="AO8" s="5">
        <v>0</v>
      </c>
      <c r="AP8" s="5">
        <v>0</v>
      </c>
      <c r="AQ8" s="5">
        <v>0.21276595744680851</v>
      </c>
      <c r="AR8" s="5">
        <v>7.1428571428571425E-2</v>
      </c>
      <c r="AS8" s="5">
        <v>4.8997772828507792E-2</v>
      </c>
      <c r="AT8" s="5">
        <v>6.8965517241379309E-2</v>
      </c>
      <c r="AU8" s="5">
        <v>3.5714285714285712E-2</v>
      </c>
      <c r="AV8" s="5">
        <v>0.20270270270270271</v>
      </c>
      <c r="AW8" s="5">
        <v>0</v>
      </c>
      <c r="AY8" s="5">
        <v>0</v>
      </c>
      <c r="AZ8" s="5">
        <v>0.25</v>
      </c>
      <c r="BA8" s="5">
        <v>0.20967741935483872</v>
      </c>
      <c r="BB8" s="5">
        <v>0.17567567567567569</v>
      </c>
      <c r="BC8" s="5">
        <v>0</v>
      </c>
      <c r="BE8" s="5">
        <v>7.7987421383647795E-2</v>
      </c>
      <c r="BF8" s="5">
        <v>0</v>
      </c>
      <c r="BG8" s="5">
        <v>0</v>
      </c>
      <c r="BH8" s="5">
        <v>0</v>
      </c>
      <c r="BI8" s="5">
        <v>0.1368421052631579</v>
      </c>
      <c r="BJ8" s="5">
        <v>9.8743267504488336E-2</v>
      </c>
      <c r="BK8" s="5">
        <v>6.2200956937799042E-2</v>
      </c>
      <c r="BN8" s="5">
        <v>0.24742268041237114</v>
      </c>
      <c r="BO8" s="5">
        <v>0</v>
      </c>
      <c r="BP8" s="5">
        <v>0.5</v>
      </c>
      <c r="BQ8" s="5">
        <v>0</v>
      </c>
      <c r="BR8" s="5">
        <v>0</v>
      </c>
      <c r="BS8" s="5">
        <v>0.3235294117647059</v>
      </c>
      <c r="BT8" s="5">
        <v>0.2</v>
      </c>
      <c r="BU8" s="5">
        <v>0</v>
      </c>
      <c r="BV8" s="5">
        <v>0.5</v>
      </c>
      <c r="BW8" s="5">
        <v>0.11764705882352941</v>
      </c>
      <c r="BX8" s="5">
        <v>0</v>
      </c>
      <c r="BY8" s="5">
        <v>0</v>
      </c>
      <c r="BZ8" s="5">
        <v>0</v>
      </c>
      <c r="CA8" s="5">
        <v>0.5</v>
      </c>
      <c r="CB8" s="5">
        <v>7.1428571428571425E-2</v>
      </c>
      <c r="CC8" s="5">
        <v>0.10526315789473684</v>
      </c>
      <c r="CD8" s="5">
        <v>0</v>
      </c>
      <c r="CE8" s="5">
        <v>0</v>
      </c>
      <c r="CF8" s="5">
        <v>9.5115681233933158E-2</v>
      </c>
      <c r="CG8" s="5">
        <v>0</v>
      </c>
      <c r="CH8" s="5">
        <v>0</v>
      </c>
      <c r="CI8" s="5">
        <v>0</v>
      </c>
      <c r="CJ8" s="5">
        <v>9.6153846153846159E-2</v>
      </c>
      <c r="CK8" s="5">
        <v>0.1263537906137184</v>
      </c>
      <c r="CL8" s="5">
        <v>7.8817733990147784E-2</v>
      </c>
      <c r="CN8" s="5">
        <v>0.11627906976744186</v>
      </c>
      <c r="CO8" s="5">
        <v>6.1576354679802957E-2</v>
      </c>
      <c r="CP8" s="5">
        <v>0</v>
      </c>
      <c r="CQ8" s="5">
        <v>0</v>
      </c>
      <c r="CR8" s="5">
        <v>0</v>
      </c>
      <c r="CS8" s="5">
        <v>0.18604651162790697</v>
      </c>
      <c r="CT8" s="5">
        <v>7.1428571428571425E-2</v>
      </c>
      <c r="CU8" s="5">
        <v>4.6511627906976737E-2</v>
      </c>
      <c r="CX8" s="2">
        <v>154</v>
      </c>
      <c r="CY8" s="2">
        <v>0</v>
      </c>
      <c r="CZ8" s="2">
        <v>2</v>
      </c>
      <c r="DA8" s="2">
        <v>0</v>
      </c>
      <c r="DB8" s="2">
        <v>15</v>
      </c>
      <c r="DC8" s="2">
        <v>68</v>
      </c>
      <c r="DD8" s="2">
        <v>65</v>
      </c>
      <c r="DE8" s="2">
        <v>4</v>
      </c>
      <c r="DF8" s="2">
        <v>9</v>
      </c>
      <c r="DG8" s="2">
        <v>98</v>
      </c>
      <c r="DH8" s="2">
        <v>0</v>
      </c>
      <c r="DI8" s="2">
        <v>2</v>
      </c>
      <c r="DJ8" s="2">
        <v>0</v>
      </c>
      <c r="DK8" s="2">
        <v>5</v>
      </c>
      <c r="DL8" s="2">
        <v>46</v>
      </c>
      <c r="DM8" s="2">
        <v>43</v>
      </c>
      <c r="DN8" s="2">
        <v>2</v>
      </c>
      <c r="DO8" s="2">
        <v>7</v>
      </c>
      <c r="DP8" s="2">
        <v>56</v>
      </c>
      <c r="DQ8" s="2">
        <v>0</v>
      </c>
      <c r="DR8" s="2">
        <v>0</v>
      </c>
      <c r="DS8" s="2">
        <v>0</v>
      </c>
      <c r="DT8" s="2">
        <v>10</v>
      </c>
      <c r="DU8" s="2">
        <v>22</v>
      </c>
      <c r="DV8" s="2">
        <v>22</v>
      </c>
      <c r="DW8" s="2">
        <v>2</v>
      </c>
      <c r="DX8" s="2">
        <v>2</v>
      </c>
      <c r="DY8" s="2">
        <v>30</v>
      </c>
      <c r="DZ8" s="2">
        <v>0</v>
      </c>
      <c r="EA8" s="2">
        <v>2</v>
      </c>
      <c r="EB8" s="2">
        <v>0</v>
      </c>
      <c r="EC8" s="2">
        <v>2</v>
      </c>
      <c r="ED8" s="2">
        <v>13</v>
      </c>
      <c r="EE8" s="2">
        <v>13</v>
      </c>
      <c r="EF8" s="2">
        <v>0</v>
      </c>
      <c r="EG8" s="2">
        <v>2</v>
      </c>
      <c r="EH8" s="2">
        <v>124</v>
      </c>
      <c r="EI8" s="2">
        <v>0</v>
      </c>
      <c r="EJ8" s="2">
        <v>0</v>
      </c>
      <c r="EK8" s="2">
        <v>0</v>
      </c>
      <c r="EL8" s="2">
        <v>13</v>
      </c>
      <c r="EM8" s="2">
        <v>55</v>
      </c>
      <c r="EN8" s="2">
        <v>52</v>
      </c>
      <c r="EO8" s="2">
        <v>4</v>
      </c>
      <c r="EP8" s="2">
        <v>7</v>
      </c>
      <c r="EQ8" s="2">
        <v>24</v>
      </c>
      <c r="ER8" s="2">
        <v>0</v>
      </c>
      <c r="ES8" s="2">
        <v>2</v>
      </c>
      <c r="ET8" s="2">
        <v>0</v>
      </c>
      <c r="EU8" s="2">
        <v>0</v>
      </c>
      <c r="EV8" s="2">
        <v>11</v>
      </c>
      <c r="EW8" s="2">
        <v>11</v>
      </c>
      <c r="EX8" s="2">
        <v>0</v>
      </c>
      <c r="EY8" s="2">
        <v>2</v>
      </c>
      <c r="EZ8" s="2">
        <v>6</v>
      </c>
      <c r="FA8" s="2">
        <v>0</v>
      </c>
      <c r="FB8" s="2">
        <v>0</v>
      </c>
      <c r="FC8" s="2">
        <v>0</v>
      </c>
      <c r="FD8" s="2">
        <v>2</v>
      </c>
      <c r="FE8" s="2">
        <v>2</v>
      </c>
      <c r="FF8" s="2">
        <v>2</v>
      </c>
      <c r="FG8" s="2">
        <v>0</v>
      </c>
      <c r="FH8" s="2">
        <v>0</v>
      </c>
      <c r="FI8" s="2">
        <v>74</v>
      </c>
      <c r="FJ8" s="2">
        <v>0</v>
      </c>
      <c r="FK8" s="2">
        <v>0</v>
      </c>
      <c r="FL8" s="2">
        <v>0</v>
      </c>
      <c r="FM8" s="2">
        <v>5</v>
      </c>
      <c r="FN8" s="2">
        <v>35</v>
      </c>
      <c r="FO8" s="2">
        <v>32</v>
      </c>
      <c r="FP8" s="2">
        <v>2</v>
      </c>
      <c r="FQ8" s="2">
        <v>5</v>
      </c>
      <c r="FR8" s="2">
        <v>50</v>
      </c>
      <c r="FS8" s="2">
        <v>0</v>
      </c>
      <c r="FT8" s="2">
        <v>0</v>
      </c>
      <c r="FU8" s="2">
        <v>0</v>
      </c>
      <c r="FV8" s="2">
        <v>8</v>
      </c>
      <c r="FW8" s="2">
        <v>20</v>
      </c>
      <c r="FX8" s="2">
        <v>20</v>
      </c>
      <c r="FY8" s="2">
        <v>2</v>
      </c>
      <c r="FZ8" s="2">
        <v>2</v>
      </c>
      <c r="GA8" s="3">
        <v>1738</v>
      </c>
      <c r="GB8" s="3">
        <v>7</v>
      </c>
      <c r="GC8" s="3">
        <v>43</v>
      </c>
      <c r="GD8" s="3">
        <v>4</v>
      </c>
      <c r="GE8" s="3">
        <v>103</v>
      </c>
      <c r="GF8" s="3">
        <v>910</v>
      </c>
      <c r="GG8" s="3">
        <v>619</v>
      </c>
      <c r="GH8" s="3">
        <v>52</v>
      </c>
      <c r="GI8" s="3">
        <v>103</v>
      </c>
      <c r="GJ8" s="3">
        <v>875</v>
      </c>
      <c r="GK8" s="3">
        <v>2</v>
      </c>
      <c r="GL8" s="3">
        <v>20</v>
      </c>
      <c r="GM8" s="3">
        <v>2</v>
      </c>
      <c r="GN8" s="3">
        <v>56</v>
      </c>
      <c r="GO8" s="3">
        <v>311</v>
      </c>
      <c r="GP8" s="3">
        <v>461</v>
      </c>
      <c r="GQ8" s="3">
        <v>23</v>
      </c>
      <c r="GR8" s="3">
        <v>47</v>
      </c>
      <c r="GS8" s="3">
        <v>863</v>
      </c>
      <c r="GT8" s="3">
        <v>5</v>
      </c>
      <c r="GU8" s="3">
        <v>23</v>
      </c>
      <c r="GV8" s="3">
        <v>2</v>
      </c>
      <c r="GW8" s="3">
        <v>47</v>
      </c>
      <c r="GX8" s="3">
        <v>308</v>
      </c>
      <c r="GY8" s="3">
        <v>449</v>
      </c>
      <c r="GZ8" s="3">
        <v>29</v>
      </c>
      <c r="HA8" s="3">
        <v>56</v>
      </c>
      <c r="HB8" s="3">
        <v>148</v>
      </c>
      <c r="HC8" s="1"/>
      <c r="HD8" s="1"/>
      <c r="HE8" s="1"/>
      <c r="HF8" s="3">
        <v>8</v>
      </c>
      <c r="HG8" s="3">
        <v>62</v>
      </c>
      <c r="HH8" s="3">
        <v>74</v>
      </c>
      <c r="HI8" s="1"/>
      <c r="HJ8" s="1"/>
      <c r="HK8" s="3">
        <v>1590</v>
      </c>
      <c r="HL8" s="1"/>
      <c r="HM8" s="1"/>
      <c r="HN8" s="1"/>
      <c r="HO8" s="3">
        <v>95</v>
      </c>
      <c r="HP8" s="3">
        <v>557</v>
      </c>
      <c r="HQ8" s="3">
        <v>836</v>
      </c>
      <c r="HR8" s="1"/>
      <c r="HS8" s="1"/>
      <c r="HT8" s="3">
        <v>97</v>
      </c>
      <c r="HU8" s="1"/>
      <c r="HV8" s="3">
        <v>4</v>
      </c>
      <c r="HW8" s="1"/>
      <c r="HX8" s="3">
        <v>4</v>
      </c>
      <c r="HY8" s="3">
        <v>34</v>
      </c>
      <c r="HZ8" s="3">
        <v>55</v>
      </c>
      <c r="IA8" s="1"/>
      <c r="IB8" s="3">
        <v>4</v>
      </c>
      <c r="IC8" s="3">
        <v>51</v>
      </c>
      <c r="ID8" s="1"/>
      <c r="IE8" s="1"/>
      <c r="IF8" s="1"/>
      <c r="IG8" s="3">
        <v>4</v>
      </c>
      <c r="IH8" s="3">
        <v>28</v>
      </c>
      <c r="II8" s="3">
        <v>19</v>
      </c>
      <c r="IJ8" s="1"/>
      <c r="IK8" s="1"/>
      <c r="IL8" s="3">
        <v>778</v>
      </c>
      <c r="IM8" s="1"/>
      <c r="IN8" s="3">
        <v>16</v>
      </c>
      <c r="IO8" s="1"/>
      <c r="IP8" s="3">
        <v>52</v>
      </c>
      <c r="IQ8" s="3">
        <v>277</v>
      </c>
      <c r="IR8" s="3">
        <v>406</v>
      </c>
      <c r="IS8" s="1"/>
      <c r="IT8" s="3">
        <v>43</v>
      </c>
      <c r="IU8" s="3">
        <v>812</v>
      </c>
      <c r="IV8" s="1"/>
      <c r="IW8" s="1"/>
      <c r="IX8" s="1"/>
      <c r="IY8" s="3">
        <v>43</v>
      </c>
      <c r="IZ8" s="3">
        <v>280</v>
      </c>
      <c r="JA8" s="3">
        <v>430</v>
      </c>
      <c r="JB8" s="1"/>
      <c r="JC8" s="1"/>
      <c r="JD8" s="16">
        <v>4.0276179516685797E-3</v>
      </c>
      <c r="JE8" s="16">
        <v>2.4741081703107019E-2</v>
      </c>
      <c r="JF8" s="16">
        <v>2.3014959723820501E-3</v>
      </c>
      <c r="JG8" s="16">
        <v>5.9263521288837752E-2</v>
      </c>
      <c r="JH8" s="16">
        <v>0.35615650172612195</v>
      </c>
      <c r="JI8" s="16">
        <v>0.52359033371691599</v>
      </c>
      <c r="JJ8" s="16">
        <v>5.9263521288837752E-2</v>
      </c>
      <c r="JK8" s="16">
        <v>8.5155350978135785E-2</v>
      </c>
      <c r="JL8" s="16">
        <v>0.50345224395857302</v>
      </c>
      <c r="JM8" s="16">
        <v>0.49654775604142692</v>
      </c>
    </row>
    <row r="9" spans="1:273" x14ac:dyDescent="0.25">
      <c r="A9" s="3">
        <v>40141002137</v>
      </c>
      <c r="B9" t="s">
        <v>262</v>
      </c>
      <c r="C9" t="s">
        <v>264</v>
      </c>
      <c r="D9" s="2">
        <v>2.9945553539019953</v>
      </c>
      <c r="E9" s="2">
        <v>6.131019036954088</v>
      </c>
      <c r="F9" s="2">
        <v>45.112781954887218</v>
      </c>
      <c r="G9" s="2">
        <v>23.529634002361277</v>
      </c>
      <c r="H9" s="2">
        <v>6.7110922836287834</v>
      </c>
      <c r="I9" s="2">
        <v>1.1137931034482758</v>
      </c>
      <c r="J9" s="2">
        <v>1.2329787234042553</v>
      </c>
      <c r="K9" s="2">
        <v>2.7142857142857144</v>
      </c>
      <c r="L9" s="2">
        <v>1.9030013049151806</v>
      </c>
      <c r="M9" s="2">
        <v>1.2660680834571412</v>
      </c>
      <c r="N9" s="2">
        <v>5.9027777777777783E-2</v>
      </c>
      <c r="O9" s="2">
        <v>0.4236111111111111</v>
      </c>
      <c r="P9" s="5">
        <v>1.7361111111111108E-2</v>
      </c>
      <c r="Q9" s="5">
        <v>0.4861111111111111</v>
      </c>
      <c r="R9" s="5">
        <v>0.20833333333333334</v>
      </c>
      <c r="S9" s="5">
        <v>0.60763888888888884</v>
      </c>
      <c r="T9" s="5">
        <v>0.3923611111111111</v>
      </c>
      <c r="U9" s="5">
        <v>0.28915662650602408</v>
      </c>
      <c r="V9" s="5">
        <v>0.7142857142857143</v>
      </c>
      <c r="W9" s="5">
        <v>0.21052631578947367</v>
      </c>
      <c r="X9" s="5">
        <v>0</v>
      </c>
      <c r="Y9" s="5">
        <v>0.29310344827586204</v>
      </c>
      <c r="Z9" s="5">
        <v>0.32446808510638298</v>
      </c>
      <c r="AA9" s="5">
        <v>0.26315789473684209</v>
      </c>
      <c r="AB9" s="5">
        <v>0</v>
      </c>
      <c r="AC9" s="5">
        <v>0.25</v>
      </c>
      <c r="AD9" s="5">
        <v>0.31934306569343068</v>
      </c>
      <c r="AE9" s="5">
        <v>1</v>
      </c>
      <c r="AF9" s="5">
        <v>0.18181818181818182</v>
      </c>
      <c r="AG9" s="5">
        <v>0</v>
      </c>
      <c r="AH9" s="5">
        <v>0.21875</v>
      </c>
      <c r="AI9" s="5">
        <v>0.41871921182266009</v>
      </c>
      <c r="AJ9" s="5">
        <v>0.25938566552901021</v>
      </c>
      <c r="AK9" s="5">
        <v>0</v>
      </c>
      <c r="AL9" s="5">
        <v>0.18181818181818182</v>
      </c>
      <c r="AM9" s="5">
        <v>0.25223214285714285</v>
      </c>
      <c r="AN9" s="5">
        <v>0</v>
      </c>
      <c r="AO9" s="5">
        <v>0.25</v>
      </c>
      <c r="AQ9" s="5">
        <v>0.38461538461538464</v>
      </c>
      <c r="AR9" s="5">
        <v>0.2138728323699422</v>
      </c>
      <c r="AS9" s="5">
        <v>0.26778242677824265</v>
      </c>
      <c r="AU9" s="5">
        <v>0.4</v>
      </c>
      <c r="AV9" s="5">
        <v>0.49586776859504134</v>
      </c>
      <c r="AW9" s="5">
        <v>0</v>
      </c>
      <c r="AX9" s="5">
        <v>0</v>
      </c>
      <c r="AY9" s="5">
        <v>0</v>
      </c>
      <c r="AZ9" s="5">
        <v>0.90909090909090906</v>
      </c>
      <c r="BA9" s="5">
        <v>0.40425531914893614</v>
      </c>
      <c r="BB9" s="5">
        <v>0.52542372881355937</v>
      </c>
      <c r="BC9" s="5">
        <v>0</v>
      </c>
      <c r="BD9" s="5">
        <v>0</v>
      </c>
      <c r="BE9" s="5">
        <v>0.26057142857142856</v>
      </c>
      <c r="BH9" s="5">
        <v>0</v>
      </c>
      <c r="BI9" s="5">
        <v>0.14893617021276595</v>
      </c>
      <c r="BJ9" s="5">
        <v>0.31306990881458968</v>
      </c>
      <c r="BK9" s="5">
        <v>0.23044397463002114</v>
      </c>
      <c r="BL9" s="5">
        <v>0</v>
      </c>
      <c r="BN9" s="5">
        <v>0.27272727272727271</v>
      </c>
      <c r="BO9" s="5">
        <v>0</v>
      </c>
      <c r="BP9" s="5">
        <v>0</v>
      </c>
      <c r="BQ9" s="5">
        <v>0</v>
      </c>
      <c r="BR9" s="5">
        <v>0.2857142857142857</v>
      </c>
      <c r="BS9" s="5">
        <v>0.29729729729729731</v>
      </c>
      <c r="BT9" s="5">
        <v>0.27500000000000002</v>
      </c>
      <c r="BU9" s="5">
        <v>0</v>
      </c>
      <c r="BV9" s="5">
        <v>0</v>
      </c>
      <c r="BW9" s="5">
        <v>1.0909090909090908</v>
      </c>
      <c r="BX9" s="5">
        <v>0</v>
      </c>
      <c r="BY9" s="5">
        <v>0</v>
      </c>
      <c r="BZ9" s="5">
        <v>0</v>
      </c>
      <c r="CA9" s="5">
        <v>2</v>
      </c>
      <c r="CB9" s="5">
        <v>0.8</v>
      </c>
      <c r="CC9" s="5">
        <v>1.0526315789473684</v>
      </c>
      <c r="CD9" s="5">
        <v>0</v>
      </c>
      <c r="CE9" s="5">
        <v>0</v>
      </c>
      <c r="CF9" s="5">
        <v>0.32826086956521738</v>
      </c>
      <c r="CG9" s="5">
        <v>5</v>
      </c>
      <c r="CI9" s="5">
        <v>0</v>
      </c>
      <c r="CJ9" s="5">
        <v>0.2</v>
      </c>
      <c r="CK9" s="5">
        <v>0.44578313253012047</v>
      </c>
      <c r="CL9" s="5">
        <v>0.25691699604743085</v>
      </c>
      <c r="CM9" s="5">
        <v>0</v>
      </c>
      <c r="CO9" s="5">
        <v>0.1855421686746988</v>
      </c>
      <c r="CP9" s="5">
        <v>0</v>
      </c>
      <c r="CR9" s="5">
        <v>0</v>
      </c>
      <c r="CS9" s="5">
        <v>9.0909090909090912E-2</v>
      </c>
      <c r="CT9" s="5">
        <v>0.17791411042944785</v>
      </c>
      <c r="CU9" s="5">
        <v>0.2</v>
      </c>
      <c r="CV9" s="5">
        <v>0</v>
      </c>
      <c r="CX9" s="2">
        <v>288</v>
      </c>
      <c r="CY9" s="2">
        <v>5</v>
      </c>
      <c r="CZ9" s="2">
        <v>4</v>
      </c>
      <c r="DA9" s="2">
        <v>0</v>
      </c>
      <c r="DB9" s="2">
        <v>17</v>
      </c>
      <c r="DC9" s="2">
        <v>122</v>
      </c>
      <c r="DD9" s="2">
        <v>140</v>
      </c>
      <c r="DE9" s="2">
        <v>0</v>
      </c>
      <c r="DF9" s="2">
        <v>4</v>
      </c>
      <c r="DG9" s="2">
        <v>175</v>
      </c>
      <c r="DH9" s="2">
        <v>5</v>
      </c>
      <c r="DI9" s="2">
        <v>2</v>
      </c>
      <c r="DJ9" s="2">
        <v>0</v>
      </c>
      <c r="DK9" s="2">
        <v>7</v>
      </c>
      <c r="DL9" s="2">
        <v>85</v>
      </c>
      <c r="DM9" s="2">
        <v>76</v>
      </c>
      <c r="DN9" s="2">
        <v>0</v>
      </c>
      <c r="DO9" s="2">
        <v>2</v>
      </c>
      <c r="DP9" s="2">
        <v>113</v>
      </c>
      <c r="DQ9" s="2">
        <v>0</v>
      </c>
      <c r="DR9" s="2">
        <v>2</v>
      </c>
      <c r="DS9" s="2">
        <v>0</v>
      </c>
      <c r="DT9" s="2">
        <v>10</v>
      </c>
      <c r="DU9" s="2">
        <v>37</v>
      </c>
      <c r="DV9" s="2">
        <v>64</v>
      </c>
      <c r="DW9" s="2">
        <v>0</v>
      </c>
      <c r="DX9" s="2">
        <v>2</v>
      </c>
      <c r="DY9" s="2">
        <v>60</v>
      </c>
      <c r="DZ9" s="2">
        <v>0</v>
      </c>
      <c r="EA9" s="2">
        <v>0</v>
      </c>
      <c r="EB9" s="2">
        <v>0</v>
      </c>
      <c r="EC9" s="2">
        <v>10</v>
      </c>
      <c r="ED9" s="2">
        <v>19</v>
      </c>
      <c r="EE9" s="2">
        <v>31</v>
      </c>
      <c r="EF9" s="2">
        <v>0</v>
      </c>
      <c r="EG9" s="2">
        <v>0</v>
      </c>
      <c r="EH9" s="2">
        <v>228</v>
      </c>
      <c r="EI9" s="2">
        <v>5</v>
      </c>
      <c r="EJ9" s="2">
        <v>4</v>
      </c>
      <c r="EK9" s="2">
        <v>0</v>
      </c>
      <c r="EL9" s="2">
        <v>7</v>
      </c>
      <c r="EM9" s="2">
        <v>103</v>
      </c>
      <c r="EN9" s="2">
        <v>109</v>
      </c>
      <c r="EO9" s="2">
        <v>0</v>
      </c>
      <c r="EP9" s="2">
        <v>4</v>
      </c>
      <c r="EQ9" s="2">
        <v>24</v>
      </c>
      <c r="ER9" s="2">
        <v>0</v>
      </c>
      <c r="ES9" s="2">
        <v>0</v>
      </c>
      <c r="ET9" s="2">
        <v>0</v>
      </c>
      <c r="EU9" s="2">
        <v>2</v>
      </c>
      <c r="EV9" s="2">
        <v>11</v>
      </c>
      <c r="EW9" s="2">
        <v>11</v>
      </c>
      <c r="EX9" s="2">
        <v>0</v>
      </c>
      <c r="EY9" s="2">
        <v>0</v>
      </c>
      <c r="EZ9" s="2">
        <v>36</v>
      </c>
      <c r="FA9" s="2">
        <v>0</v>
      </c>
      <c r="FB9" s="2">
        <v>0</v>
      </c>
      <c r="FC9" s="2">
        <v>0</v>
      </c>
      <c r="FD9" s="2">
        <v>8</v>
      </c>
      <c r="FE9" s="2">
        <v>8</v>
      </c>
      <c r="FF9" s="2">
        <v>20</v>
      </c>
      <c r="FG9" s="2">
        <v>0</v>
      </c>
      <c r="FH9" s="2">
        <v>0</v>
      </c>
      <c r="FI9" s="2">
        <v>151</v>
      </c>
      <c r="FJ9" s="2">
        <v>5</v>
      </c>
      <c r="FK9" s="2">
        <v>2</v>
      </c>
      <c r="FL9" s="2">
        <v>0</v>
      </c>
      <c r="FM9" s="2">
        <v>5</v>
      </c>
      <c r="FN9" s="2">
        <v>74</v>
      </c>
      <c r="FO9" s="2">
        <v>65</v>
      </c>
      <c r="FP9" s="2">
        <v>0</v>
      </c>
      <c r="FQ9" s="2">
        <v>2</v>
      </c>
      <c r="FR9" s="2">
        <v>77</v>
      </c>
      <c r="FS9" s="2">
        <v>0</v>
      </c>
      <c r="FT9" s="2">
        <v>2</v>
      </c>
      <c r="FU9" s="2">
        <v>0</v>
      </c>
      <c r="FV9" s="2">
        <v>2</v>
      </c>
      <c r="FW9" s="2">
        <v>29</v>
      </c>
      <c r="FX9" s="2">
        <v>44</v>
      </c>
      <c r="FY9" s="2">
        <v>0</v>
      </c>
      <c r="FZ9" s="2">
        <v>2</v>
      </c>
      <c r="GA9" s="3">
        <v>996</v>
      </c>
      <c r="GB9" s="3">
        <v>7</v>
      </c>
      <c r="GC9" s="3">
        <v>19</v>
      </c>
      <c r="GD9" s="3">
        <v>2</v>
      </c>
      <c r="GE9" s="3">
        <v>58</v>
      </c>
      <c r="GF9" s="3">
        <v>532</v>
      </c>
      <c r="GG9" s="3">
        <v>376</v>
      </c>
      <c r="GH9" s="3">
        <v>2</v>
      </c>
      <c r="GI9" s="3">
        <v>16</v>
      </c>
      <c r="GJ9" s="3">
        <v>548</v>
      </c>
      <c r="GK9" s="3">
        <v>5</v>
      </c>
      <c r="GL9" s="3">
        <v>11</v>
      </c>
      <c r="GM9" s="3">
        <v>2</v>
      </c>
      <c r="GN9" s="3">
        <v>32</v>
      </c>
      <c r="GO9" s="3">
        <v>203</v>
      </c>
      <c r="GP9" s="3">
        <v>293</v>
      </c>
      <c r="GQ9" s="3">
        <v>2</v>
      </c>
      <c r="GR9" s="3">
        <v>11</v>
      </c>
      <c r="GS9" s="3">
        <v>448</v>
      </c>
      <c r="GT9" s="3">
        <v>2</v>
      </c>
      <c r="GU9" s="3">
        <v>8</v>
      </c>
      <c r="GV9" s="3">
        <v>0</v>
      </c>
      <c r="GW9" s="3">
        <v>26</v>
      </c>
      <c r="GX9" s="3">
        <v>173</v>
      </c>
      <c r="GY9" s="3">
        <v>239</v>
      </c>
      <c r="GZ9" s="3">
        <v>0</v>
      </c>
      <c r="HA9" s="3">
        <v>5</v>
      </c>
      <c r="HB9" s="3">
        <v>121</v>
      </c>
      <c r="HC9" s="1"/>
      <c r="HD9" s="1"/>
      <c r="HE9" s="1"/>
      <c r="HF9" s="3">
        <v>11</v>
      </c>
      <c r="HG9" s="3">
        <v>47</v>
      </c>
      <c r="HH9" s="3">
        <v>59</v>
      </c>
      <c r="HI9" s="1"/>
      <c r="HJ9" s="1"/>
      <c r="HK9" s="3">
        <v>875</v>
      </c>
      <c r="HL9" s="1"/>
      <c r="HM9" s="1"/>
      <c r="HN9" s="1"/>
      <c r="HO9" s="3">
        <v>47</v>
      </c>
      <c r="HP9" s="3">
        <v>329</v>
      </c>
      <c r="HQ9" s="3">
        <v>473</v>
      </c>
      <c r="HR9" s="1"/>
      <c r="HS9" s="1"/>
      <c r="HT9" s="3">
        <v>88</v>
      </c>
      <c r="HU9" s="3">
        <v>4</v>
      </c>
      <c r="HV9" s="1"/>
      <c r="HW9" s="1"/>
      <c r="HX9" s="3">
        <v>7</v>
      </c>
      <c r="HY9" s="3">
        <v>37</v>
      </c>
      <c r="HZ9" s="3">
        <v>40</v>
      </c>
      <c r="IA9" s="1"/>
      <c r="IB9" s="1"/>
      <c r="IC9" s="3">
        <v>33</v>
      </c>
      <c r="ID9" s="1"/>
      <c r="IE9" s="1"/>
      <c r="IF9" s="1"/>
      <c r="IG9" s="3">
        <v>4</v>
      </c>
      <c r="IH9" s="3">
        <v>10</v>
      </c>
      <c r="II9" s="3">
        <v>19</v>
      </c>
      <c r="IJ9" s="1"/>
      <c r="IK9" s="1"/>
      <c r="IL9" s="3">
        <v>460</v>
      </c>
      <c r="IM9" s="3">
        <v>1</v>
      </c>
      <c r="IN9" s="1"/>
      <c r="IO9" s="1"/>
      <c r="IP9" s="3">
        <v>25</v>
      </c>
      <c r="IQ9" s="3">
        <v>166</v>
      </c>
      <c r="IR9" s="3">
        <v>253</v>
      </c>
      <c r="IS9" s="1"/>
      <c r="IT9" s="1"/>
      <c r="IU9" s="3">
        <v>415</v>
      </c>
      <c r="IV9" s="1"/>
      <c r="IW9" s="1"/>
      <c r="IX9" s="1"/>
      <c r="IY9" s="3">
        <v>22</v>
      </c>
      <c r="IZ9" s="3">
        <v>163</v>
      </c>
      <c r="JA9" s="3">
        <v>220</v>
      </c>
      <c r="JB9" s="1"/>
      <c r="JC9" s="1"/>
      <c r="JD9" s="16">
        <v>7.0281124497992E-3</v>
      </c>
      <c r="JE9" s="16">
        <v>1.9076305220883539E-2</v>
      </c>
      <c r="JF9" s="16">
        <v>2.0080321285140599E-3</v>
      </c>
      <c r="JG9" s="16">
        <v>5.8232931726907633E-2</v>
      </c>
      <c r="JH9" s="16">
        <v>0.37751004016064255</v>
      </c>
      <c r="JI9" s="16">
        <v>0.53413654618473894</v>
      </c>
      <c r="JJ9" s="16">
        <v>1.6064257028112448E-2</v>
      </c>
      <c r="JK9" s="16">
        <v>0.1214859437751004</v>
      </c>
      <c r="JL9" s="16">
        <v>0.55020080321285136</v>
      </c>
      <c r="JM9" s="16">
        <v>0.44979919678714858</v>
      </c>
    </row>
    <row r="10" spans="1:273" x14ac:dyDescent="0.25">
      <c r="A10" s="3">
        <v>40187000123</v>
      </c>
      <c r="B10" t="s">
        <v>266</v>
      </c>
      <c r="C10" t="s">
        <v>267</v>
      </c>
      <c r="D10" s="2">
        <v>7.4543826112529574</v>
      </c>
      <c r="E10" s="2">
        <v>4.3833931451415031</v>
      </c>
      <c r="F10" s="2">
        <v>5.4403898098617658</v>
      </c>
      <c r="G10" s="2">
        <v>14.443465408447501</v>
      </c>
      <c r="H10" s="2">
        <v>5.4282034771410181</v>
      </c>
      <c r="I10" s="2">
        <v>2.5907120036513005</v>
      </c>
      <c r="J10" s="2">
        <v>1.9353847872221599</v>
      </c>
      <c r="K10" s="2">
        <v>2.1609403254972874</v>
      </c>
      <c r="L10" s="2">
        <v>3.5735629273233731</v>
      </c>
      <c r="M10" s="2">
        <v>2.1873239436619718</v>
      </c>
      <c r="N10" s="2">
        <v>0.16814159292035399</v>
      </c>
      <c r="O10" s="2">
        <v>0.51327433628318586</v>
      </c>
      <c r="P10" s="5">
        <v>3.5398230088495582E-2</v>
      </c>
      <c r="Q10" s="5">
        <v>0.24778761061946902</v>
      </c>
      <c r="R10" s="5">
        <v>0.31858407079646017</v>
      </c>
      <c r="S10" s="5">
        <v>0.68584070796460173</v>
      </c>
      <c r="T10" s="5">
        <v>0.31415929203539822</v>
      </c>
      <c r="U10" s="5">
        <v>7.2832742507251053E-2</v>
      </c>
      <c r="V10" s="5">
        <v>0.10126582278481013</v>
      </c>
      <c r="W10" s="5">
        <v>9.3457943925233603E-3</v>
      </c>
      <c r="X10" s="5">
        <v>0.5</v>
      </c>
      <c r="Y10" s="5">
        <v>0.12140575079872204</v>
      </c>
      <c r="Z10" s="5">
        <v>9.06958561376075E-2</v>
      </c>
      <c r="AA10" s="5">
        <v>4.686192468619247E-2</v>
      </c>
      <c r="AB10" s="5">
        <v>0.21052631578947367</v>
      </c>
      <c r="AC10" s="5">
        <v>0.13043478260869565</v>
      </c>
      <c r="AD10" s="5">
        <v>0.1</v>
      </c>
      <c r="AE10" s="5">
        <v>0.10526315789473684</v>
      </c>
      <c r="AF10" s="5">
        <v>0</v>
      </c>
      <c r="AG10" s="5">
        <v>1</v>
      </c>
      <c r="AH10" s="5">
        <v>0.18064516129032257</v>
      </c>
      <c r="AI10" s="5">
        <v>0.12913385826771653</v>
      </c>
      <c r="AJ10" s="5">
        <v>6.0855263157894739E-2</v>
      </c>
      <c r="AK10" s="5">
        <v>0.18181818181818182</v>
      </c>
      <c r="AL10" s="5">
        <v>0.17391304347826086</v>
      </c>
      <c r="AM10" s="5">
        <v>4.5717965228589827E-2</v>
      </c>
      <c r="AN10" s="5">
        <v>9.7560975609756101E-2</v>
      </c>
      <c r="AO10" s="5">
        <v>1.7699115044247791E-2</v>
      </c>
      <c r="AP10" s="5">
        <v>0</v>
      </c>
      <c r="AQ10" s="5">
        <v>6.3291139240506333E-2</v>
      </c>
      <c r="AR10" s="5">
        <v>5.2795031055900617E-2</v>
      </c>
      <c r="AS10" s="5">
        <v>3.2367972742759793E-2</v>
      </c>
      <c r="AT10" s="5">
        <v>0.25</v>
      </c>
      <c r="AU10" s="5">
        <v>8.6956521739130432E-2</v>
      </c>
      <c r="AV10" s="5">
        <v>0.20055710306406685</v>
      </c>
      <c r="AW10" s="5">
        <v>0.23529411764705882</v>
      </c>
      <c r="AX10" s="5">
        <v>0</v>
      </c>
      <c r="AY10" s="5">
        <v>0</v>
      </c>
      <c r="AZ10" s="5">
        <v>0.18421052631578946</v>
      </c>
      <c r="BA10" s="5">
        <v>0.215</v>
      </c>
      <c r="BB10" s="5">
        <v>0.15384615384615385</v>
      </c>
      <c r="BE10" s="5">
        <v>5.6122448979591837E-2</v>
      </c>
      <c r="BF10" s="5">
        <v>6.4516129032258063E-2</v>
      </c>
      <c r="BI10" s="5">
        <v>0.11272727272727273</v>
      </c>
      <c r="BJ10" s="5">
        <v>6.7655236329935128E-2</v>
      </c>
      <c r="BK10" s="5">
        <v>3.6663611365719523E-2</v>
      </c>
      <c r="BN10" s="5">
        <v>0.24663677130044842</v>
      </c>
      <c r="BO10" s="5">
        <v>0.15384615384615385</v>
      </c>
      <c r="BP10" s="5">
        <v>0</v>
      </c>
      <c r="BQ10" s="5">
        <v>0</v>
      </c>
      <c r="BR10" s="5">
        <v>0.22727272727272727</v>
      </c>
      <c r="BS10" s="5">
        <v>0.29661016949152541</v>
      </c>
      <c r="BT10" s="5">
        <v>0.15714285714285714</v>
      </c>
      <c r="BW10" s="5">
        <v>0.125</v>
      </c>
      <c r="BX10" s="5">
        <v>0.5</v>
      </c>
      <c r="BY10" s="5">
        <v>0</v>
      </c>
      <c r="BZ10" s="5">
        <v>0</v>
      </c>
      <c r="CA10" s="5">
        <v>0.125</v>
      </c>
      <c r="CB10" s="5">
        <v>9.7560975609756101E-2</v>
      </c>
      <c r="CC10" s="5">
        <v>0.14705882352941177</v>
      </c>
      <c r="CD10" s="5">
        <v>0</v>
      </c>
      <c r="CE10" s="5">
        <v>0</v>
      </c>
      <c r="CF10" s="5">
        <v>7.5357950263752832E-2</v>
      </c>
      <c r="CG10" s="5">
        <v>0.08</v>
      </c>
      <c r="CH10" s="5">
        <v>0</v>
      </c>
      <c r="CJ10" s="5">
        <v>0.17293233082706766</v>
      </c>
      <c r="CK10" s="5">
        <v>9.0909090909090912E-2</v>
      </c>
      <c r="CL10" s="5">
        <v>4.8327137546468397E-2</v>
      </c>
      <c r="CM10" s="5">
        <v>0</v>
      </c>
      <c r="CO10" s="5">
        <v>3.8108680310515182E-2</v>
      </c>
      <c r="CP10" s="5">
        <v>5.4054054054054057E-2</v>
      </c>
      <c r="CR10" s="5">
        <v>0</v>
      </c>
      <c r="CS10" s="5">
        <v>5.6338028169014093E-2</v>
      </c>
      <c r="CT10" s="5">
        <v>4.6263345195729527E-2</v>
      </c>
      <c r="CU10" s="5">
        <v>2.5316455696202531E-2</v>
      </c>
      <c r="CX10" s="2">
        <v>226</v>
      </c>
      <c r="CY10" s="2">
        <v>8</v>
      </c>
      <c r="CZ10" s="2">
        <v>2</v>
      </c>
      <c r="DA10" s="2">
        <v>2</v>
      </c>
      <c r="DB10" s="2">
        <v>38</v>
      </c>
      <c r="DC10" s="2">
        <v>116</v>
      </c>
      <c r="DD10" s="2">
        <v>56</v>
      </c>
      <c r="DE10" s="2">
        <v>4</v>
      </c>
      <c r="DF10" s="2">
        <v>6</v>
      </c>
      <c r="DG10" s="2">
        <v>155</v>
      </c>
      <c r="DH10" s="2">
        <v>4</v>
      </c>
      <c r="DI10" s="2">
        <v>0</v>
      </c>
      <c r="DJ10" s="2">
        <v>2</v>
      </c>
      <c r="DK10" s="2">
        <v>28</v>
      </c>
      <c r="DL10" s="2">
        <v>82</v>
      </c>
      <c r="DM10" s="2">
        <v>37</v>
      </c>
      <c r="DN10" s="2">
        <v>2</v>
      </c>
      <c r="DO10" s="2">
        <v>4</v>
      </c>
      <c r="DP10" s="2">
        <v>71</v>
      </c>
      <c r="DQ10" s="2">
        <v>4</v>
      </c>
      <c r="DR10" s="2">
        <v>2</v>
      </c>
      <c r="DS10" s="2">
        <v>0</v>
      </c>
      <c r="DT10" s="2">
        <v>10</v>
      </c>
      <c r="DU10" s="2">
        <v>34</v>
      </c>
      <c r="DV10" s="2">
        <v>19</v>
      </c>
      <c r="DW10" s="2">
        <v>2</v>
      </c>
      <c r="DX10" s="2">
        <v>2</v>
      </c>
      <c r="DY10" s="2">
        <v>72</v>
      </c>
      <c r="DZ10" s="2">
        <v>4</v>
      </c>
      <c r="EA10" s="2">
        <v>0</v>
      </c>
      <c r="EB10" s="2">
        <v>0</v>
      </c>
      <c r="EC10" s="2">
        <v>7</v>
      </c>
      <c r="ED10" s="2">
        <v>43</v>
      </c>
      <c r="EE10" s="2">
        <v>16</v>
      </c>
      <c r="EF10" s="2">
        <v>2</v>
      </c>
      <c r="EG10" s="2">
        <v>2</v>
      </c>
      <c r="EH10" s="2">
        <v>154</v>
      </c>
      <c r="EI10" s="2">
        <v>4</v>
      </c>
      <c r="EJ10" s="2">
        <v>2</v>
      </c>
      <c r="EK10" s="2">
        <v>2</v>
      </c>
      <c r="EL10" s="2">
        <v>31</v>
      </c>
      <c r="EM10" s="2">
        <v>73</v>
      </c>
      <c r="EN10" s="2">
        <v>40</v>
      </c>
      <c r="EO10" s="2">
        <v>2</v>
      </c>
      <c r="EP10" s="2">
        <v>4</v>
      </c>
      <c r="EQ10" s="2">
        <v>55</v>
      </c>
      <c r="ER10" s="2">
        <v>2</v>
      </c>
      <c r="ES10" s="2">
        <v>0</v>
      </c>
      <c r="ET10" s="2">
        <v>0</v>
      </c>
      <c r="EU10" s="2">
        <v>5</v>
      </c>
      <c r="EV10" s="2">
        <v>35</v>
      </c>
      <c r="EW10" s="2">
        <v>11</v>
      </c>
      <c r="EX10" s="2">
        <v>2</v>
      </c>
      <c r="EY10" s="2">
        <v>2</v>
      </c>
      <c r="EZ10" s="2">
        <v>17</v>
      </c>
      <c r="FA10" s="2">
        <v>2</v>
      </c>
      <c r="FB10" s="2">
        <v>0</v>
      </c>
      <c r="FC10" s="2">
        <v>0</v>
      </c>
      <c r="FD10" s="2">
        <v>2</v>
      </c>
      <c r="FE10" s="2">
        <v>8</v>
      </c>
      <c r="FF10" s="2">
        <v>5</v>
      </c>
      <c r="FG10" s="2">
        <v>0</v>
      </c>
      <c r="FH10" s="2">
        <v>0</v>
      </c>
      <c r="FI10" s="2">
        <v>100</v>
      </c>
      <c r="FJ10" s="2">
        <v>2</v>
      </c>
      <c r="FK10" s="2">
        <v>0</v>
      </c>
      <c r="FL10" s="2">
        <v>2</v>
      </c>
      <c r="FM10" s="2">
        <v>23</v>
      </c>
      <c r="FN10" s="2">
        <v>47</v>
      </c>
      <c r="FO10" s="2">
        <v>26</v>
      </c>
      <c r="FP10" s="2">
        <v>0</v>
      </c>
      <c r="FQ10" s="2">
        <v>2</v>
      </c>
      <c r="FR10" s="2">
        <v>54</v>
      </c>
      <c r="FS10" s="2">
        <v>2</v>
      </c>
      <c r="FT10" s="2">
        <v>2</v>
      </c>
      <c r="FU10" s="2">
        <v>0</v>
      </c>
      <c r="FV10" s="2">
        <v>8</v>
      </c>
      <c r="FW10" s="2">
        <v>26</v>
      </c>
      <c r="FX10" s="2">
        <v>14</v>
      </c>
      <c r="FY10" s="2">
        <v>2</v>
      </c>
      <c r="FZ10" s="2">
        <v>2</v>
      </c>
      <c r="GA10" s="3">
        <v>3103</v>
      </c>
      <c r="GB10" s="3">
        <v>79</v>
      </c>
      <c r="GC10" s="3">
        <v>214</v>
      </c>
      <c r="GD10" s="3">
        <v>4</v>
      </c>
      <c r="GE10" s="3">
        <v>313</v>
      </c>
      <c r="GF10" s="3">
        <v>1195</v>
      </c>
      <c r="GG10" s="3">
        <v>1279</v>
      </c>
      <c r="GH10" s="3">
        <v>19</v>
      </c>
      <c r="GI10" s="3">
        <v>46</v>
      </c>
      <c r="GJ10" s="3">
        <v>1550</v>
      </c>
      <c r="GK10" s="3">
        <v>38</v>
      </c>
      <c r="GL10" s="3">
        <v>101</v>
      </c>
      <c r="GM10" s="3">
        <v>2</v>
      </c>
      <c r="GN10" s="3">
        <v>155</v>
      </c>
      <c r="GO10" s="3">
        <v>635</v>
      </c>
      <c r="GP10" s="3">
        <v>608</v>
      </c>
      <c r="GQ10" s="3">
        <v>11</v>
      </c>
      <c r="GR10" s="3">
        <v>23</v>
      </c>
      <c r="GS10" s="3">
        <v>1553</v>
      </c>
      <c r="GT10" s="3">
        <v>41</v>
      </c>
      <c r="GU10" s="3">
        <v>113</v>
      </c>
      <c r="GV10" s="3">
        <v>2</v>
      </c>
      <c r="GW10" s="3">
        <v>158</v>
      </c>
      <c r="GX10" s="3">
        <v>644</v>
      </c>
      <c r="GY10" s="3">
        <v>587</v>
      </c>
      <c r="GZ10" s="3">
        <v>8</v>
      </c>
      <c r="HA10" s="3">
        <v>23</v>
      </c>
      <c r="HB10" s="3">
        <v>359</v>
      </c>
      <c r="HC10" s="3">
        <v>17</v>
      </c>
      <c r="HD10" s="1"/>
      <c r="HE10" s="1"/>
      <c r="HF10" s="3">
        <v>38</v>
      </c>
      <c r="HG10" s="3">
        <v>200</v>
      </c>
      <c r="HH10" s="3">
        <v>104</v>
      </c>
      <c r="HI10" s="1"/>
      <c r="HJ10" s="1"/>
      <c r="HK10" s="3">
        <v>2744</v>
      </c>
      <c r="HL10" s="3">
        <v>62</v>
      </c>
      <c r="HM10" s="1"/>
      <c r="HN10" s="1"/>
      <c r="HO10" s="3">
        <v>275</v>
      </c>
      <c r="HP10" s="3">
        <v>1079</v>
      </c>
      <c r="HQ10" s="3">
        <v>1091</v>
      </c>
      <c r="HR10" s="1"/>
      <c r="HS10" s="1"/>
      <c r="HT10" s="3">
        <v>223</v>
      </c>
      <c r="HU10" s="3">
        <v>13</v>
      </c>
      <c r="HV10" s="1"/>
      <c r="HW10" s="1"/>
      <c r="HX10" s="3">
        <v>22</v>
      </c>
      <c r="HY10" s="3">
        <v>118</v>
      </c>
      <c r="HZ10" s="3">
        <v>70</v>
      </c>
      <c r="IA10" s="1"/>
      <c r="IB10" s="1"/>
      <c r="IC10" s="3">
        <v>136</v>
      </c>
      <c r="ID10" s="3">
        <v>4</v>
      </c>
      <c r="IE10" s="1"/>
      <c r="IF10" s="1"/>
      <c r="IG10" s="3">
        <v>16</v>
      </c>
      <c r="IH10" s="3">
        <v>82</v>
      </c>
      <c r="II10" s="3">
        <v>34</v>
      </c>
      <c r="IJ10" s="1"/>
      <c r="IK10" s="1"/>
      <c r="IL10" s="3">
        <v>1327</v>
      </c>
      <c r="IM10" s="3">
        <v>25</v>
      </c>
      <c r="IN10" s="1"/>
      <c r="IO10" s="1"/>
      <c r="IP10" s="3">
        <v>133</v>
      </c>
      <c r="IQ10" s="3">
        <v>517</v>
      </c>
      <c r="IR10" s="3">
        <v>538</v>
      </c>
      <c r="IS10" s="1"/>
      <c r="IT10" s="1"/>
      <c r="IU10" s="3">
        <v>1417</v>
      </c>
      <c r="IV10" s="3">
        <v>37</v>
      </c>
      <c r="IW10" s="1"/>
      <c r="IX10" s="1"/>
      <c r="IY10" s="3">
        <v>142</v>
      </c>
      <c r="IZ10" s="3">
        <v>562</v>
      </c>
      <c r="JA10" s="3">
        <v>553</v>
      </c>
      <c r="JB10" s="1"/>
      <c r="JC10" s="1"/>
      <c r="JD10" s="16">
        <v>2.5459233000322271E-2</v>
      </c>
      <c r="JE10" s="16">
        <v>6.8965517241379309E-2</v>
      </c>
      <c r="JF10" s="16">
        <v>1.2890750886239101E-3</v>
      </c>
      <c r="JG10" s="16">
        <v>0.10087012568482114</v>
      </c>
      <c r="JH10" s="16">
        <v>0.41218175958749598</v>
      </c>
      <c r="JI10" s="16">
        <v>0.38511118272639383</v>
      </c>
      <c r="JJ10" s="16">
        <v>1.482436351917499E-2</v>
      </c>
      <c r="JK10" s="16">
        <v>0.11569448920399614</v>
      </c>
      <c r="JL10" s="16">
        <v>0.49951659684176603</v>
      </c>
      <c r="JM10" s="16">
        <v>0.50048340315823392</v>
      </c>
    </row>
    <row r="11" spans="1:273" x14ac:dyDescent="0.25">
      <c r="A11" s="3">
        <v>40187001677</v>
      </c>
      <c r="B11" t="s">
        <v>266</v>
      </c>
      <c r="C11" t="s">
        <v>268</v>
      </c>
      <c r="D11" s="2">
        <v>8.5117302052785924</v>
      </c>
      <c r="E11" s="2">
        <v>9.0240641711229941</v>
      </c>
      <c r="F11" s="2">
        <v>9.3181818181818166</v>
      </c>
      <c r="G11" s="2">
        <v>12.695442197404166</v>
      </c>
      <c r="H11" s="2">
        <v>7.8276038121170872</v>
      </c>
      <c r="I11" s="2">
        <v>2.4980645161290322</v>
      </c>
      <c r="J11" s="2">
        <v>2.5882352941176472</v>
      </c>
      <c r="K11" s="2">
        <v>2.64</v>
      </c>
      <c r="L11" s="2">
        <v>2.7380165289256198</v>
      </c>
      <c r="M11" s="2">
        <v>2.7471984805318139</v>
      </c>
      <c r="N11" s="2">
        <v>0.14426229508196722</v>
      </c>
      <c r="O11" s="2">
        <v>0.36065573770491804</v>
      </c>
      <c r="P11" s="5">
        <v>4.9180327868852458E-2</v>
      </c>
      <c r="Q11" s="5">
        <v>0.36065573770491804</v>
      </c>
      <c r="R11" s="5">
        <v>0.20655737704918034</v>
      </c>
      <c r="S11" s="5">
        <v>0.73442622950819669</v>
      </c>
      <c r="T11" s="5">
        <v>0.26557377049180325</v>
      </c>
      <c r="U11" s="5">
        <v>8.4068357221609699E-2</v>
      </c>
      <c r="V11" s="5">
        <v>0.15</v>
      </c>
      <c r="W11" s="5">
        <v>2.4048096192384769E-2</v>
      </c>
      <c r="X11" s="5">
        <v>0.2857142857142857</v>
      </c>
      <c r="Y11" s="5">
        <v>0.14193548387096774</v>
      </c>
      <c r="Z11" s="5">
        <v>0.14705882352941177</v>
      </c>
      <c r="AA11" s="5">
        <v>5.6818181818181823E-2</v>
      </c>
      <c r="AB11" s="5">
        <v>0.42857142857142855</v>
      </c>
      <c r="AC11" s="5">
        <v>0.12903225806451613</v>
      </c>
      <c r="AD11" s="5">
        <v>0.12307692307692308</v>
      </c>
      <c r="AE11" s="5">
        <v>0.15909090909090909</v>
      </c>
      <c r="AF11" s="5">
        <v>4.1322314049586778E-2</v>
      </c>
      <c r="AG11" s="5">
        <v>0.4</v>
      </c>
      <c r="AH11" s="5">
        <v>0.20359281437125748</v>
      </c>
      <c r="AI11" s="5">
        <v>0.19337016574585636</v>
      </c>
      <c r="AJ11" s="5">
        <v>9.2573753814852486E-2</v>
      </c>
      <c r="AK11" s="5">
        <v>0.58823529411764708</v>
      </c>
      <c r="AL11" s="5">
        <v>0</v>
      </c>
      <c r="AM11" s="5">
        <v>4.4800884955752213E-2</v>
      </c>
      <c r="AN11" s="5">
        <v>0.14285714285714285</v>
      </c>
      <c r="AO11" s="5">
        <v>7.7821011673151804E-3</v>
      </c>
      <c r="AP11" s="5">
        <v>0</v>
      </c>
      <c r="AQ11" s="5">
        <v>6.9930069930069935E-2</v>
      </c>
      <c r="AR11" s="5">
        <v>0.10362694300518134</v>
      </c>
      <c r="AS11" s="5">
        <v>1.993704092339979E-2</v>
      </c>
      <c r="AT11" s="5">
        <v>0.18181818181818182</v>
      </c>
      <c r="AU11" s="5">
        <v>0.2857142857142857</v>
      </c>
      <c r="AV11" s="5">
        <v>0.2</v>
      </c>
      <c r="AW11" s="5">
        <v>0.18181818181818182</v>
      </c>
      <c r="AY11" s="5">
        <v>0</v>
      </c>
      <c r="AZ11" s="5">
        <v>0.2413793103448276</v>
      </c>
      <c r="BA11" s="5">
        <v>0.2857142857142857</v>
      </c>
      <c r="BB11" s="5">
        <v>0.12941176470588237</v>
      </c>
      <c r="BE11" s="5">
        <v>7.3045578025958346E-2</v>
      </c>
      <c r="BF11" s="5">
        <v>0.14606741573033707</v>
      </c>
      <c r="BI11" s="5">
        <v>0.13167259786476868</v>
      </c>
      <c r="BJ11" s="5">
        <v>0.12615384615384614</v>
      </c>
      <c r="BK11" s="5">
        <v>4.9830124575311441E-2</v>
      </c>
      <c r="BN11" s="5">
        <v>0.24056603773584906</v>
      </c>
      <c r="BO11" s="5">
        <v>0.2857142857142857</v>
      </c>
      <c r="BP11" s="5">
        <v>0.2857142857142857</v>
      </c>
      <c r="BQ11" s="5">
        <v>0</v>
      </c>
      <c r="BR11" s="5">
        <v>0.22727272727272727</v>
      </c>
      <c r="BS11" s="5">
        <v>0.34328358208955223</v>
      </c>
      <c r="BT11" s="5">
        <v>0.15596330275229359</v>
      </c>
      <c r="BV11" s="5">
        <v>0</v>
      </c>
      <c r="BW11" s="5">
        <v>0.11650485436893204</v>
      </c>
      <c r="BX11" s="5">
        <v>0</v>
      </c>
      <c r="BY11" s="5">
        <v>0</v>
      </c>
      <c r="BZ11" s="5">
        <v>0</v>
      </c>
      <c r="CA11" s="5">
        <v>0.2857142857142857</v>
      </c>
      <c r="CB11" s="5">
        <v>0.16129032258064516</v>
      </c>
      <c r="CC11" s="5">
        <v>8.1967213114754092E-2</v>
      </c>
      <c r="CD11" s="5">
        <v>0</v>
      </c>
      <c r="CE11" s="5">
        <v>0.5</v>
      </c>
      <c r="CF11" s="5">
        <v>0.10758706467661691</v>
      </c>
      <c r="CG11" s="5">
        <v>0.13513513513513514</v>
      </c>
      <c r="CH11" s="5">
        <v>3.4042553191489362E-2</v>
      </c>
      <c r="CJ11" s="5">
        <v>0.2</v>
      </c>
      <c r="CK11" s="5">
        <v>0.15932203389830507</v>
      </c>
      <c r="CL11" s="5">
        <v>8.4668192219679639E-2</v>
      </c>
      <c r="CN11" s="5">
        <v>0</v>
      </c>
      <c r="CO11" s="5">
        <v>4.0469208211143692E-2</v>
      </c>
      <c r="CP11" s="5">
        <v>0.15384615384615385</v>
      </c>
      <c r="CR11" s="5">
        <v>0</v>
      </c>
      <c r="CS11" s="5">
        <v>5.8823529411764712E-2</v>
      </c>
      <c r="CT11" s="5">
        <v>9.8591549295774641E-2</v>
      </c>
      <c r="CU11" s="5">
        <v>1.5695067264573991E-2</v>
      </c>
      <c r="CW11" s="5">
        <v>0.2</v>
      </c>
      <c r="CX11" s="2">
        <v>305</v>
      </c>
      <c r="CY11" s="2">
        <v>15</v>
      </c>
      <c r="CZ11" s="2">
        <v>12</v>
      </c>
      <c r="DA11" s="2">
        <v>2</v>
      </c>
      <c r="DB11" s="2">
        <v>44</v>
      </c>
      <c r="DC11" s="2">
        <v>110</v>
      </c>
      <c r="DD11" s="2">
        <v>110</v>
      </c>
      <c r="DE11" s="2">
        <v>12</v>
      </c>
      <c r="DF11" s="2">
        <v>4</v>
      </c>
      <c r="DG11" s="2">
        <v>224</v>
      </c>
      <c r="DH11" s="2">
        <v>7</v>
      </c>
      <c r="DI11" s="2">
        <v>10</v>
      </c>
      <c r="DJ11" s="2">
        <v>2</v>
      </c>
      <c r="DK11" s="2">
        <v>34</v>
      </c>
      <c r="DL11" s="2">
        <v>70</v>
      </c>
      <c r="DM11" s="2">
        <v>91</v>
      </c>
      <c r="DN11" s="2">
        <v>10</v>
      </c>
      <c r="DO11" s="2">
        <v>0</v>
      </c>
      <c r="DP11" s="2">
        <v>81</v>
      </c>
      <c r="DQ11" s="2">
        <v>8</v>
      </c>
      <c r="DR11" s="2">
        <v>2</v>
      </c>
      <c r="DS11" s="2">
        <v>0</v>
      </c>
      <c r="DT11" s="2">
        <v>10</v>
      </c>
      <c r="DU11" s="2">
        <v>40</v>
      </c>
      <c r="DV11" s="2">
        <v>19</v>
      </c>
      <c r="DW11" s="2">
        <v>2</v>
      </c>
      <c r="DX11" s="2">
        <v>4</v>
      </c>
      <c r="DY11" s="2">
        <v>63</v>
      </c>
      <c r="DZ11" s="2">
        <v>2</v>
      </c>
      <c r="EA11" s="2">
        <v>2</v>
      </c>
      <c r="EB11" s="2">
        <v>0</v>
      </c>
      <c r="EC11" s="2">
        <v>7</v>
      </c>
      <c r="ED11" s="2">
        <v>28</v>
      </c>
      <c r="EE11" s="2">
        <v>22</v>
      </c>
      <c r="EF11" s="2">
        <v>2</v>
      </c>
      <c r="EG11" s="2">
        <v>2</v>
      </c>
      <c r="EH11" s="2">
        <v>242</v>
      </c>
      <c r="EI11" s="2">
        <v>13</v>
      </c>
      <c r="EJ11" s="2">
        <v>10</v>
      </c>
      <c r="EK11" s="2">
        <v>2</v>
      </c>
      <c r="EL11" s="2">
        <v>37</v>
      </c>
      <c r="EM11" s="2">
        <v>82</v>
      </c>
      <c r="EN11" s="2">
        <v>88</v>
      </c>
      <c r="EO11" s="2">
        <v>10</v>
      </c>
      <c r="EP11" s="2">
        <v>2</v>
      </c>
      <c r="EQ11" s="2">
        <v>51</v>
      </c>
      <c r="ER11" s="2">
        <v>2</v>
      </c>
      <c r="ES11" s="2">
        <v>2</v>
      </c>
      <c r="ET11" s="2">
        <v>0</v>
      </c>
      <c r="EU11" s="2">
        <v>5</v>
      </c>
      <c r="EV11" s="2">
        <v>23</v>
      </c>
      <c r="EW11" s="2">
        <v>17</v>
      </c>
      <c r="EX11" s="2">
        <v>2</v>
      </c>
      <c r="EY11" s="2">
        <v>0</v>
      </c>
      <c r="EZ11" s="2">
        <v>12</v>
      </c>
      <c r="FA11" s="2">
        <v>0</v>
      </c>
      <c r="FB11" s="2">
        <v>0</v>
      </c>
      <c r="FC11" s="2">
        <v>0</v>
      </c>
      <c r="FD11" s="2">
        <v>2</v>
      </c>
      <c r="FE11" s="2">
        <v>5</v>
      </c>
      <c r="FF11" s="2">
        <v>5</v>
      </c>
      <c r="FG11" s="2">
        <v>0</v>
      </c>
      <c r="FH11" s="2">
        <v>2</v>
      </c>
      <c r="FI11" s="2">
        <v>173</v>
      </c>
      <c r="FJ11" s="2">
        <v>5</v>
      </c>
      <c r="FK11" s="2">
        <v>8</v>
      </c>
      <c r="FL11" s="2">
        <v>2</v>
      </c>
      <c r="FM11" s="2">
        <v>29</v>
      </c>
      <c r="FN11" s="2">
        <v>47</v>
      </c>
      <c r="FO11" s="2">
        <v>74</v>
      </c>
      <c r="FP11" s="2">
        <v>8</v>
      </c>
      <c r="FQ11" s="2">
        <v>0</v>
      </c>
      <c r="FR11" s="2">
        <v>69</v>
      </c>
      <c r="FS11" s="2">
        <v>8</v>
      </c>
      <c r="FT11" s="2">
        <v>2</v>
      </c>
      <c r="FU11" s="2">
        <v>0</v>
      </c>
      <c r="FV11" s="2">
        <v>8</v>
      </c>
      <c r="FW11" s="2">
        <v>35</v>
      </c>
      <c r="FX11" s="2">
        <v>14</v>
      </c>
      <c r="FY11" s="2">
        <v>2</v>
      </c>
      <c r="FZ11" s="2">
        <v>2</v>
      </c>
      <c r="GA11" s="3">
        <v>3628</v>
      </c>
      <c r="GB11" s="3">
        <v>100</v>
      </c>
      <c r="GC11" s="3">
        <v>499</v>
      </c>
      <c r="GD11" s="3">
        <v>7</v>
      </c>
      <c r="GE11" s="3">
        <v>310</v>
      </c>
      <c r="GF11" s="3">
        <v>1936</v>
      </c>
      <c r="GG11" s="3">
        <v>748</v>
      </c>
      <c r="GH11" s="3">
        <v>28</v>
      </c>
      <c r="GI11" s="3">
        <v>31</v>
      </c>
      <c r="GJ11" s="3">
        <v>1820</v>
      </c>
      <c r="GK11" s="3">
        <v>44</v>
      </c>
      <c r="GL11" s="3">
        <v>242</v>
      </c>
      <c r="GM11" s="3">
        <v>5</v>
      </c>
      <c r="GN11" s="3">
        <v>167</v>
      </c>
      <c r="GO11" s="3">
        <v>362</v>
      </c>
      <c r="GP11" s="3">
        <v>983</v>
      </c>
      <c r="GQ11" s="3">
        <v>17</v>
      </c>
      <c r="GR11" s="3">
        <v>17</v>
      </c>
      <c r="GS11" s="3">
        <v>1808</v>
      </c>
      <c r="GT11" s="3">
        <v>56</v>
      </c>
      <c r="GU11" s="3">
        <v>257</v>
      </c>
      <c r="GV11" s="3">
        <v>2</v>
      </c>
      <c r="GW11" s="3">
        <v>143</v>
      </c>
      <c r="GX11" s="3">
        <v>386</v>
      </c>
      <c r="GY11" s="3">
        <v>953</v>
      </c>
      <c r="GZ11" s="3">
        <v>11</v>
      </c>
      <c r="HA11" s="3">
        <v>14</v>
      </c>
      <c r="HB11" s="3">
        <v>315</v>
      </c>
      <c r="HC11" s="3">
        <v>11</v>
      </c>
      <c r="HD11" s="1"/>
      <c r="HE11" s="1"/>
      <c r="HF11" s="3">
        <v>29</v>
      </c>
      <c r="HG11" s="3">
        <v>98</v>
      </c>
      <c r="HH11" s="3">
        <v>170</v>
      </c>
      <c r="HI11" s="1"/>
      <c r="HJ11" s="1"/>
      <c r="HK11" s="3">
        <v>3313</v>
      </c>
      <c r="HL11" s="3">
        <v>89</v>
      </c>
      <c r="HM11" s="1"/>
      <c r="HN11" s="1"/>
      <c r="HO11" s="3">
        <v>281</v>
      </c>
      <c r="HP11" s="3">
        <v>650</v>
      </c>
      <c r="HQ11" s="3">
        <v>1766</v>
      </c>
      <c r="HR11" s="1"/>
      <c r="HS11" s="1"/>
      <c r="HT11" s="3">
        <v>212</v>
      </c>
      <c r="HU11" s="3">
        <v>7</v>
      </c>
      <c r="HV11" s="3">
        <v>7</v>
      </c>
      <c r="HW11" s="1"/>
      <c r="HX11" s="3">
        <v>22</v>
      </c>
      <c r="HY11" s="3">
        <v>67</v>
      </c>
      <c r="HZ11" s="3">
        <v>109</v>
      </c>
      <c r="IA11" s="1"/>
      <c r="IB11" s="1"/>
      <c r="IC11" s="3">
        <v>103</v>
      </c>
      <c r="ID11" s="3">
        <v>4</v>
      </c>
      <c r="IE11" s="1"/>
      <c r="IF11" s="1"/>
      <c r="IG11" s="3">
        <v>7</v>
      </c>
      <c r="IH11" s="3">
        <v>31</v>
      </c>
      <c r="II11" s="3">
        <v>61</v>
      </c>
      <c r="IJ11" s="1"/>
      <c r="IK11" s="3">
        <v>4</v>
      </c>
      <c r="IL11" s="3">
        <v>1608</v>
      </c>
      <c r="IM11" s="3">
        <v>37</v>
      </c>
      <c r="IN11" s="3">
        <v>235</v>
      </c>
      <c r="IO11" s="1"/>
      <c r="IP11" s="3">
        <v>145</v>
      </c>
      <c r="IQ11" s="3">
        <v>295</v>
      </c>
      <c r="IR11" s="3">
        <v>874</v>
      </c>
      <c r="IS11" s="1"/>
      <c r="IT11" s="1"/>
      <c r="IU11" s="3">
        <v>1705</v>
      </c>
      <c r="IV11" s="3">
        <v>52</v>
      </c>
      <c r="IW11" s="1"/>
      <c r="IX11" s="1"/>
      <c r="IY11" s="3">
        <v>136</v>
      </c>
      <c r="IZ11" s="3">
        <v>355</v>
      </c>
      <c r="JA11" s="3">
        <v>892</v>
      </c>
      <c r="JB11" s="1"/>
      <c r="JC11" s="3">
        <v>10</v>
      </c>
      <c r="JD11" s="16">
        <v>2.7563395810363839E-2</v>
      </c>
      <c r="JE11" s="16">
        <v>0.13754134509371554</v>
      </c>
      <c r="JF11" s="16">
        <v>1.92943770672547E-3</v>
      </c>
      <c r="JG11" s="16">
        <v>8.544652701212789E-2</v>
      </c>
      <c r="JH11" s="16">
        <v>0.20617420066152151</v>
      </c>
      <c r="JI11" s="16">
        <v>0.53362734288864389</v>
      </c>
      <c r="JJ11" s="16">
        <v>8.5446527012127908E-3</v>
      </c>
      <c r="JK11" s="16">
        <v>8.6824696802646081E-2</v>
      </c>
      <c r="JL11" s="16">
        <v>0.50165380374862178</v>
      </c>
      <c r="JM11" s="16">
        <v>0.49834619625137816</v>
      </c>
    </row>
    <row r="12" spans="1:273" x14ac:dyDescent="0.25">
      <c r="A12" s="3">
        <v>40187002806</v>
      </c>
      <c r="B12" t="s">
        <v>266</v>
      </c>
      <c r="C12" t="s">
        <v>269</v>
      </c>
      <c r="D12" s="2">
        <v>0.47431321494397427</v>
      </c>
      <c r="E12" s="2">
        <v>2.3669759061547606</v>
      </c>
      <c r="F12" s="2">
        <v>21.769486632358479</v>
      </c>
      <c r="G12" s="2">
        <v>5.2634730822024673</v>
      </c>
      <c r="H12" s="2">
        <v>3.7322207644220078</v>
      </c>
      <c r="I12" s="2">
        <v>1.1174925264969653</v>
      </c>
      <c r="J12" s="2">
        <v>1.5863255979583359</v>
      </c>
      <c r="K12" s="2">
        <v>6.3925378935095214</v>
      </c>
      <c r="L12" s="2">
        <v>2.3001790719402058</v>
      </c>
      <c r="M12" s="2">
        <v>2.4152177655362368</v>
      </c>
      <c r="N12" s="2">
        <v>4.7244094488188983E-2</v>
      </c>
      <c r="O12" s="2">
        <v>0.20472440944881889</v>
      </c>
      <c r="P12" s="5">
        <v>6.2992125984251968E-2</v>
      </c>
      <c r="Q12" s="5">
        <v>0.65354330708661412</v>
      </c>
      <c r="R12" s="5">
        <v>0.18110236220472442</v>
      </c>
      <c r="S12" s="5">
        <v>0.70866141732283461</v>
      </c>
      <c r="T12" s="5">
        <v>0.29133858267716534</v>
      </c>
      <c r="U12" s="5">
        <v>4.5099431818181823E-2</v>
      </c>
      <c r="V12" s="5">
        <v>0.25806451612903225</v>
      </c>
      <c r="W12" s="5">
        <v>2.4539877300613501E-2</v>
      </c>
      <c r="X12" s="5">
        <v>0</v>
      </c>
      <c r="Y12" s="5">
        <v>4.5112781954887222E-2</v>
      </c>
      <c r="Z12" s="5">
        <v>6.4039408866995079E-2</v>
      </c>
      <c r="AA12" s="5">
        <v>4.0369649805447473E-2</v>
      </c>
      <c r="AB12" s="5">
        <v>0</v>
      </c>
      <c r="AC12" s="5">
        <v>0</v>
      </c>
      <c r="AD12" s="5">
        <v>6.3694267515923567E-2</v>
      </c>
      <c r="AE12" s="5">
        <v>0.2857142857142857</v>
      </c>
      <c r="AF12" s="5">
        <v>2.1739130434782612E-2</v>
      </c>
      <c r="AH12" s="5">
        <v>6.4516129032258063E-2</v>
      </c>
      <c r="AI12" s="5">
        <v>9.3596059113300489E-2</v>
      </c>
      <c r="AJ12" s="5">
        <v>5.9165858389912708E-2</v>
      </c>
      <c r="AK12" s="5">
        <v>0</v>
      </c>
      <c r="AL12" s="5">
        <v>0</v>
      </c>
      <c r="AM12" s="5">
        <v>2.637205987170349E-2</v>
      </c>
      <c r="AN12" s="5">
        <v>0.23529411764705882</v>
      </c>
      <c r="AO12" s="5">
        <v>2.8169014084507039E-2</v>
      </c>
      <c r="AP12" s="5">
        <v>0</v>
      </c>
      <c r="AQ12" s="5">
        <v>2.8169014084507039E-2</v>
      </c>
      <c r="AR12" s="5">
        <v>3.4482758620689662E-2</v>
      </c>
      <c r="AS12" s="5">
        <v>2.146341463414634E-2</v>
      </c>
      <c r="AT12" s="5">
        <v>0</v>
      </c>
      <c r="AU12" s="5">
        <v>0</v>
      </c>
      <c r="AV12" s="5">
        <v>9.3117408906882596E-2</v>
      </c>
      <c r="AW12" s="5">
        <v>0.5</v>
      </c>
      <c r="AX12" s="5">
        <v>0</v>
      </c>
      <c r="AY12" s="5">
        <v>0</v>
      </c>
      <c r="AZ12" s="5">
        <v>8.6956521739130432E-2</v>
      </c>
      <c r="BA12" s="5">
        <v>8.5106382978723402E-2</v>
      </c>
      <c r="BB12" s="5">
        <v>8.2278481012658222E-2</v>
      </c>
      <c r="BC12" s="5">
        <v>0</v>
      </c>
      <c r="BD12" s="5">
        <v>0</v>
      </c>
      <c r="BE12" s="5">
        <v>4.048267808485792E-2</v>
      </c>
      <c r="BF12" s="5">
        <v>0.17391304347826086</v>
      </c>
      <c r="BG12" s="5">
        <v>2.6315789473684209E-2</v>
      </c>
      <c r="BH12" s="5">
        <v>0</v>
      </c>
      <c r="BI12" s="5">
        <v>3.6363636363636362E-2</v>
      </c>
      <c r="BJ12" s="5">
        <v>6.1281337047353758E-2</v>
      </c>
      <c r="BK12" s="5">
        <v>3.6880927291886197E-2</v>
      </c>
      <c r="BL12" s="5">
        <v>0</v>
      </c>
      <c r="BM12" s="5">
        <v>0</v>
      </c>
      <c r="BN12" s="5">
        <v>9.6590909090909088E-2</v>
      </c>
      <c r="BO12" s="5">
        <v>0.5</v>
      </c>
      <c r="BP12" s="5">
        <v>0</v>
      </c>
      <c r="BQ12" s="5">
        <v>0</v>
      </c>
      <c r="BR12" s="5">
        <v>0.10526315789473684</v>
      </c>
      <c r="BS12" s="5">
        <v>5.4054054054054057E-2</v>
      </c>
      <c r="BT12" s="5">
        <v>0.10091743119266056</v>
      </c>
      <c r="BU12" s="5">
        <v>0</v>
      </c>
      <c r="BV12" s="5">
        <v>0</v>
      </c>
      <c r="BW12" s="5">
        <v>8.4507042253521125E-2</v>
      </c>
      <c r="BX12" s="5">
        <v>0.5</v>
      </c>
      <c r="BY12" s="5">
        <v>0</v>
      </c>
      <c r="BZ12" s="5">
        <v>0</v>
      </c>
      <c r="CA12" s="5">
        <v>0</v>
      </c>
      <c r="CB12" s="5">
        <v>0.2</v>
      </c>
      <c r="CC12" s="5">
        <v>4.0816326530612242E-2</v>
      </c>
      <c r="CD12" s="5">
        <v>0</v>
      </c>
      <c r="CE12" s="5">
        <v>0</v>
      </c>
      <c r="CF12" s="5">
        <v>5.9013742926434923E-2</v>
      </c>
      <c r="CG12" s="5">
        <v>0.2</v>
      </c>
      <c r="CH12" s="5">
        <v>2.3529411764705879E-2</v>
      </c>
      <c r="CI12" s="5">
        <v>0</v>
      </c>
      <c r="CJ12" s="5">
        <v>4.6511627906976737E-2</v>
      </c>
      <c r="CK12" s="5">
        <v>0.10240963855421686</v>
      </c>
      <c r="CL12" s="5">
        <v>5.4229934924078092E-2</v>
      </c>
      <c r="CM12" s="5">
        <v>0</v>
      </c>
      <c r="CN12" s="5">
        <v>0</v>
      </c>
      <c r="CO12" s="5">
        <v>2.3273273273273269E-2</v>
      </c>
      <c r="CP12" s="5">
        <v>0.15384615384615385</v>
      </c>
      <c r="CQ12" s="5">
        <v>2.9850746268656719E-2</v>
      </c>
      <c r="CR12" s="5">
        <v>0</v>
      </c>
      <c r="CS12" s="5">
        <v>2.9850746268656719E-2</v>
      </c>
      <c r="CT12" s="5">
        <v>2.5906735751295339E-2</v>
      </c>
      <c r="CU12" s="5">
        <v>2.049180327868852E-2</v>
      </c>
      <c r="CV12" s="5">
        <v>0</v>
      </c>
      <c r="CW12" s="5">
        <v>0</v>
      </c>
      <c r="CX12" s="2">
        <v>127</v>
      </c>
      <c r="CY12" s="2">
        <v>8</v>
      </c>
      <c r="CZ12" s="2">
        <v>4</v>
      </c>
      <c r="DA12" s="2">
        <v>0</v>
      </c>
      <c r="DB12" s="2">
        <v>6</v>
      </c>
      <c r="DC12" s="2">
        <v>26</v>
      </c>
      <c r="DD12" s="2">
        <v>83</v>
      </c>
      <c r="DE12" s="2">
        <v>0</v>
      </c>
      <c r="DF12" s="2">
        <v>0</v>
      </c>
      <c r="DG12" s="2">
        <v>90</v>
      </c>
      <c r="DH12" s="2">
        <v>4</v>
      </c>
      <c r="DI12" s="2">
        <v>2</v>
      </c>
      <c r="DJ12" s="2">
        <v>0</v>
      </c>
      <c r="DK12" s="2">
        <v>4</v>
      </c>
      <c r="DL12" s="2">
        <v>19</v>
      </c>
      <c r="DM12" s="2">
        <v>61</v>
      </c>
      <c r="DN12" s="2">
        <v>0</v>
      </c>
      <c r="DO12" s="2">
        <v>0</v>
      </c>
      <c r="DP12" s="2">
        <v>37</v>
      </c>
      <c r="DQ12" s="2">
        <v>4</v>
      </c>
      <c r="DR12" s="2">
        <v>2</v>
      </c>
      <c r="DS12" s="2">
        <v>0</v>
      </c>
      <c r="DT12" s="2">
        <v>2</v>
      </c>
      <c r="DU12" s="2">
        <v>7</v>
      </c>
      <c r="DV12" s="2">
        <v>22</v>
      </c>
      <c r="DW12" s="2">
        <v>0</v>
      </c>
      <c r="DX12" s="2">
        <v>0</v>
      </c>
      <c r="DY12" s="2">
        <v>23</v>
      </c>
      <c r="DZ12" s="2">
        <v>4</v>
      </c>
      <c r="EA12" s="2">
        <v>0</v>
      </c>
      <c r="EB12" s="2">
        <v>0</v>
      </c>
      <c r="EC12" s="2">
        <v>2</v>
      </c>
      <c r="ED12" s="2">
        <v>4</v>
      </c>
      <c r="EE12" s="2">
        <v>13</v>
      </c>
      <c r="EF12" s="2">
        <v>0</v>
      </c>
      <c r="EG12" s="2">
        <v>0</v>
      </c>
      <c r="EH12" s="2">
        <v>104</v>
      </c>
      <c r="EI12" s="2">
        <v>4</v>
      </c>
      <c r="EJ12" s="2">
        <v>4</v>
      </c>
      <c r="EK12" s="2">
        <v>0</v>
      </c>
      <c r="EL12" s="2">
        <v>4</v>
      </c>
      <c r="EM12" s="2">
        <v>22</v>
      </c>
      <c r="EN12" s="2">
        <v>70</v>
      </c>
      <c r="EO12" s="2">
        <v>0</v>
      </c>
      <c r="EP12" s="2">
        <v>0</v>
      </c>
      <c r="EQ12" s="2">
        <v>17</v>
      </c>
      <c r="ER12" s="2">
        <v>2</v>
      </c>
      <c r="ES12" s="2">
        <v>0</v>
      </c>
      <c r="ET12" s="2">
        <v>0</v>
      </c>
      <c r="EU12" s="2">
        <v>2</v>
      </c>
      <c r="EV12" s="2">
        <v>2</v>
      </c>
      <c r="EW12" s="2">
        <v>11</v>
      </c>
      <c r="EX12" s="2">
        <v>0</v>
      </c>
      <c r="EY12" s="2">
        <v>0</v>
      </c>
      <c r="EZ12" s="2">
        <v>6</v>
      </c>
      <c r="FA12" s="2">
        <v>2</v>
      </c>
      <c r="FB12" s="2">
        <v>0</v>
      </c>
      <c r="FC12" s="2">
        <v>0</v>
      </c>
      <c r="FD12" s="2">
        <v>0</v>
      </c>
      <c r="FE12" s="2">
        <v>2</v>
      </c>
      <c r="FF12" s="2">
        <v>2</v>
      </c>
      <c r="FG12" s="2">
        <v>0</v>
      </c>
      <c r="FH12" s="2">
        <v>0</v>
      </c>
      <c r="FI12" s="2">
        <v>73</v>
      </c>
      <c r="FJ12" s="2">
        <v>2</v>
      </c>
      <c r="FK12" s="2">
        <v>2</v>
      </c>
      <c r="FL12" s="2">
        <v>0</v>
      </c>
      <c r="FM12" s="2">
        <v>2</v>
      </c>
      <c r="FN12" s="2">
        <v>17</v>
      </c>
      <c r="FO12" s="2">
        <v>50</v>
      </c>
      <c r="FP12" s="2">
        <v>0</v>
      </c>
      <c r="FQ12" s="2">
        <v>0</v>
      </c>
      <c r="FR12" s="2">
        <v>31</v>
      </c>
      <c r="FS12" s="2">
        <v>2</v>
      </c>
      <c r="FT12" s="2">
        <v>2</v>
      </c>
      <c r="FU12" s="2">
        <v>0</v>
      </c>
      <c r="FV12" s="2">
        <v>2</v>
      </c>
      <c r="FW12" s="2">
        <v>5</v>
      </c>
      <c r="FX12" s="2">
        <v>20</v>
      </c>
      <c r="FY12" s="2">
        <v>0</v>
      </c>
      <c r="FZ12" s="2">
        <v>0</v>
      </c>
      <c r="GA12" s="3">
        <v>2816</v>
      </c>
      <c r="GB12" s="3">
        <v>31</v>
      </c>
      <c r="GC12" s="3">
        <v>163</v>
      </c>
      <c r="GD12" s="3">
        <v>2</v>
      </c>
      <c r="GE12" s="3">
        <v>133</v>
      </c>
      <c r="GF12" s="3">
        <v>2056</v>
      </c>
      <c r="GG12" s="3">
        <v>406</v>
      </c>
      <c r="GH12" s="3">
        <v>25</v>
      </c>
      <c r="GI12" s="3">
        <v>7</v>
      </c>
      <c r="GJ12" s="3">
        <v>1413</v>
      </c>
      <c r="GK12" s="3">
        <v>14</v>
      </c>
      <c r="GL12" s="3">
        <v>92</v>
      </c>
      <c r="GM12" s="3">
        <v>0</v>
      </c>
      <c r="GN12" s="3">
        <v>62</v>
      </c>
      <c r="GO12" s="3">
        <v>203</v>
      </c>
      <c r="GP12" s="3">
        <v>1031</v>
      </c>
      <c r="GQ12" s="3">
        <v>11</v>
      </c>
      <c r="GR12" s="3">
        <v>2</v>
      </c>
      <c r="GS12" s="3">
        <v>1403</v>
      </c>
      <c r="GT12" s="3">
        <v>17</v>
      </c>
      <c r="GU12" s="3">
        <v>71</v>
      </c>
      <c r="GV12" s="3">
        <v>2</v>
      </c>
      <c r="GW12" s="3">
        <v>71</v>
      </c>
      <c r="GX12" s="3">
        <v>203</v>
      </c>
      <c r="GY12" s="3">
        <v>1025</v>
      </c>
      <c r="GZ12" s="3">
        <v>14</v>
      </c>
      <c r="HA12" s="3">
        <v>5</v>
      </c>
      <c r="HB12" s="3">
        <v>247</v>
      </c>
      <c r="HC12" s="3">
        <v>8</v>
      </c>
      <c r="HD12" s="3">
        <v>11</v>
      </c>
      <c r="HE12" s="1"/>
      <c r="HF12" s="3">
        <v>23</v>
      </c>
      <c r="HG12" s="3">
        <v>47</v>
      </c>
      <c r="HH12" s="3">
        <v>158</v>
      </c>
      <c r="HI12" s="1"/>
      <c r="HJ12" s="1"/>
      <c r="HK12" s="3">
        <v>2569</v>
      </c>
      <c r="HL12" s="3">
        <v>23</v>
      </c>
      <c r="HM12" s="3">
        <v>152</v>
      </c>
      <c r="HN12" s="1"/>
      <c r="HO12" s="3">
        <v>110</v>
      </c>
      <c r="HP12" s="3">
        <v>359</v>
      </c>
      <c r="HQ12" s="3">
        <v>1898</v>
      </c>
      <c r="HR12" s="1"/>
      <c r="HS12" s="1"/>
      <c r="HT12" s="3">
        <v>176</v>
      </c>
      <c r="HU12" s="3">
        <v>4</v>
      </c>
      <c r="HV12" s="3">
        <v>7</v>
      </c>
      <c r="HW12" s="1"/>
      <c r="HX12" s="3">
        <v>19</v>
      </c>
      <c r="HY12" s="3">
        <v>37</v>
      </c>
      <c r="HZ12" s="3">
        <v>109</v>
      </c>
      <c r="IA12" s="1"/>
      <c r="IB12" s="1"/>
      <c r="IC12" s="3">
        <v>71</v>
      </c>
      <c r="ID12" s="3">
        <v>4</v>
      </c>
      <c r="IE12" s="3">
        <v>4</v>
      </c>
      <c r="IF12" s="1"/>
      <c r="IG12" s="3">
        <v>4</v>
      </c>
      <c r="IH12" s="3">
        <v>10</v>
      </c>
      <c r="II12" s="3">
        <v>49</v>
      </c>
      <c r="IJ12" s="1"/>
      <c r="IK12" s="1"/>
      <c r="IL12" s="3">
        <v>1237</v>
      </c>
      <c r="IM12" s="3">
        <v>10</v>
      </c>
      <c r="IN12" s="3">
        <v>85</v>
      </c>
      <c r="IO12" s="1"/>
      <c r="IP12" s="3">
        <v>43</v>
      </c>
      <c r="IQ12" s="3">
        <v>166</v>
      </c>
      <c r="IR12" s="3">
        <v>922</v>
      </c>
      <c r="IS12" s="1"/>
      <c r="IT12" s="1"/>
      <c r="IU12" s="3">
        <v>1332</v>
      </c>
      <c r="IV12" s="3">
        <v>13</v>
      </c>
      <c r="IW12" s="3">
        <v>67</v>
      </c>
      <c r="IX12" s="1"/>
      <c r="IY12" s="3">
        <v>67</v>
      </c>
      <c r="IZ12" s="3">
        <v>193</v>
      </c>
      <c r="JA12" s="3">
        <v>976</v>
      </c>
      <c r="JB12" s="1"/>
      <c r="JC12" s="1"/>
      <c r="JD12" s="16">
        <v>1.100852272727273E-2</v>
      </c>
      <c r="JE12" s="16">
        <v>5.7883522727272728E-2</v>
      </c>
      <c r="JF12" s="16">
        <v>7.1022727272727004E-4</v>
      </c>
      <c r="JG12" s="16">
        <v>4.723011363636364E-2</v>
      </c>
      <c r="JH12" s="16">
        <v>0.14417613636363635</v>
      </c>
      <c r="JI12" s="16">
        <v>0.73011363636363635</v>
      </c>
      <c r="JJ12" s="16">
        <v>2.4857954545454502E-3</v>
      </c>
      <c r="JK12" s="16">
        <v>8.7713068181818177E-2</v>
      </c>
      <c r="JL12" s="16">
        <v>0.50177556818181823</v>
      </c>
      <c r="JM12" s="16">
        <v>0.49822443181818182</v>
      </c>
    </row>
    <row r="13" spans="1:273" x14ac:dyDescent="0.25">
      <c r="A13" s="3">
        <v>40269000198</v>
      </c>
      <c r="B13" t="s">
        <v>270</v>
      </c>
      <c r="C13" t="s">
        <v>271</v>
      </c>
      <c r="D13" s="2">
        <v>12.124976915199031</v>
      </c>
      <c r="E13" s="2">
        <v>3.1887798666035638</v>
      </c>
      <c r="F13" s="2">
        <v>-4.7683659623958121</v>
      </c>
      <c r="G13" s="2">
        <v>24.026841832436986</v>
      </c>
      <c r="H13" s="2">
        <v>10.234564598729522</v>
      </c>
      <c r="I13" s="2">
        <v>1.8748637189582071</v>
      </c>
      <c r="J13" s="2">
        <v>1.2300827319133956</v>
      </c>
      <c r="K13" s="2">
        <v>0.65594405594405603</v>
      </c>
      <c r="L13" s="2">
        <v>2.71115020766036</v>
      </c>
      <c r="M13" s="2">
        <v>1.908780013164296</v>
      </c>
      <c r="N13" s="2">
        <v>0.125</v>
      </c>
      <c r="O13" s="2">
        <v>0.56439393939393945</v>
      </c>
      <c r="P13" s="5">
        <v>7.5757575757575803E-3</v>
      </c>
      <c r="Q13" s="5">
        <v>0.24621212121212122</v>
      </c>
      <c r="R13" s="5">
        <v>0.25378787878787878</v>
      </c>
      <c r="S13" s="5">
        <v>0.68560606060606055</v>
      </c>
      <c r="T13" s="5">
        <v>0.31439393939393939</v>
      </c>
      <c r="U13" s="5">
        <v>0.16719442685243824</v>
      </c>
      <c r="V13" s="5">
        <v>9.0909090909090912E-2</v>
      </c>
      <c r="W13" s="5">
        <v>0.12244897959183673</v>
      </c>
      <c r="X13" s="5">
        <v>0</v>
      </c>
      <c r="Y13" s="5">
        <v>0.25984251968503935</v>
      </c>
      <c r="Z13" s="5">
        <v>0.17048054919908467</v>
      </c>
      <c r="AA13" s="5">
        <v>0.13859275053304904</v>
      </c>
      <c r="AB13" s="5">
        <v>0.29032258064516131</v>
      </c>
      <c r="AC13" s="5">
        <v>0.15217391304347827</v>
      </c>
      <c r="AD13" s="5">
        <v>0.21496437054631828</v>
      </c>
      <c r="AE13" s="5">
        <v>0.25</v>
      </c>
      <c r="AF13" s="5">
        <v>0.15384615384615385</v>
      </c>
      <c r="AG13" s="5">
        <v>0</v>
      </c>
      <c r="AH13" s="5">
        <v>0.32467532467532467</v>
      </c>
      <c r="AI13" s="5">
        <v>0.21551724137931033</v>
      </c>
      <c r="AJ13" s="5">
        <v>0.17551020408163265</v>
      </c>
      <c r="AK13" s="5">
        <v>0.41176470588235292</v>
      </c>
      <c r="AL13" s="5">
        <v>0.17241379310344829</v>
      </c>
      <c r="AM13" s="5">
        <v>0.11261872455902307</v>
      </c>
      <c r="AN13" s="5">
        <v>0</v>
      </c>
      <c r="AO13" s="5">
        <v>8.6956521739130432E-2</v>
      </c>
      <c r="AP13" s="5">
        <v>0</v>
      </c>
      <c r="AQ13" s="5">
        <v>0.16</v>
      </c>
      <c r="AR13" s="5">
        <v>0.11951219512195121</v>
      </c>
      <c r="AS13" s="5">
        <v>9.8214285714285712E-2</v>
      </c>
      <c r="AT13" s="5">
        <v>0.14285714285714285</v>
      </c>
      <c r="AU13" s="5">
        <v>0.11764705882352941</v>
      </c>
      <c r="AV13" s="5">
        <v>0.38068181818181818</v>
      </c>
      <c r="AW13" s="5">
        <v>0</v>
      </c>
      <c r="AY13" s="5">
        <v>0</v>
      </c>
      <c r="AZ13" s="5">
        <v>0.29411764705882354</v>
      </c>
      <c r="BA13" s="5">
        <v>0.39534883720930231</v>
      </c>
      <c r="BB13" s="5">
        <v>0.33846153846153848</v>
      </c>
      <c r="BD13" s="5">
        <v>0</v>
      </c>
      <c r="BE13" s="5">
        <v>0.14041339985744833</v>
      </c>
      <c r="BH13" s="5">
        <v>0</v>
      </c>
      <c r="BI13" s="5">
        <v>0.25454545454545452</v>
      </c>
      <c r="BJ13" s="5">
        <v>0.14593908629441624</v>
      </c>
      <c r="BK13" s="5">
        <v>0.10643564356435643</v>
      </c>
      <c r="BN13" s="5">
        <v>0.44</v>
      </c>
      <c r="BO13" s="5">
        <v>0</v>
      </c>
      <c r="BP13" s="5">
        <v>0.5</v>
      </c>
      <c r="BQ13" s="5">
        <v>0</v>
      </c>
      <c r="BR13" s="5">
        <v>0.38461538461538464</v>
      </c>
      <c r="BS13" s="5">
        <v>0.47540983606557374</v>
      </c>
      <c r="BT13" s="5">
        <v>0.39534883720930231</v>
      </c>
      <c r="BU13" s="5">
        <v>0.5</v>
      </c>
      <c r="BV13" s="5">
        <v>0</v>
      </c>
      <c r="BW13" s="5">
        <v>0.23529411764705882</v>
      </c>
      <c r="BX13" s="5">
        <v>0</v>
      </c>
      <c r="BY13" s="5">
        <v>0</v>
      </c>
      <c r="BZ13" s="5">
        <v>0</v>
      </c>
      <c r="CA13" s="5">
        <v>0</v>
      </c>
      <c r="CB13" s="5">
        <v>0.2</v>
      </c>
      <c r="CC13" s="5">
        <v>0.22727272727272727</v>
      </c>
      <c r="CE13" s="5">
        <v>0</v>
      </c>
      <c r="CF13" s="5">
        <v>0.17573221757322174</v>
      </c>
      <c r="CH13" s="5">
        <v>9.0909090909090912E-2</v>
      </c>
      <c r="CI13" s="5">
        <v>0</v>
      </c>
      <c r="CJ13" s="5">
        <v>0.3125</v>
      </c>
      <c r="CK13" s="5">
        <v>0.17617866004962779</v>
      </c>
      <c r="CL13" s="5">
        <v>0.12871287128712872</v>
      </c>
      <c r="CM13" s="5">
        <v>0.38461538461538464</v>
      </c>
      <c r="CN13" s="5">
        <v>0.22727272727272727</v>
      </c>
      <c r="CO13" s="5">
        <v>0.10349854227405247</v>
      </c>
      <c r="CP13" s="5">
        <v>0</v>
      </c>
      <c r="CR13" s="5">
        <v>0</v>
      </c>
      <c r="CS13" s="5">
        <v>0.17391304347826086</v>
      </c>
      <c r="CT13" s="5">
        <v>0.11428571428571428</v>
      </c>
      <c r="CU13" s="5">
        <v>8.4158415841584164E-2</v>
      </c>
      <c r="CV13" s="5">
        <v>0</v>
      </c>
      <c r="CX13" s="2">
        <v>264</v>
      </c>
      <c r="CY13" s="2">
        <v>2</v>
      </c>
      <c r="CZ13" s="2">
        <v>6</v>
      </c>
      <c r="DA13" s="2">
        <v>0</v>
      </c>
      <c r="DB13" s="2">
        <v>33</v>
      </c>
      <c r="DC13" s="2">
        <v>149</v>
      </c>
      <c r="DD13" s="2">
        <v>65</v>
      </c>
      <c r="DE13" s="2">
        <v>9</v>
      </c>
      <c r="DF13" s="2">
        <v>7</v>
      </c>
      <c r="DG13" s="2">
        <v>181</v>
      </c>
      <c r="DH13" s="2">
        <v>2</v>
      </c>
      <c r="DI13" s="2">
        <v>4</v>
      </c>
      <c r="DJ13" s="2">
        <v>0</v>
      </c>
      <c r="DK13" s="2">
        <v>25</v>
      </c>
      <c r="DL13" s="2">
        <v>100</v>
      </c>
      <c r="DM13" s="2">
        <v>43</v>
      </c>
      <c r="DN13" s="2">
        <v>7</v>
      </c>
      <c r="DO13" s="2">
        <v>5</v>
      </c>
      <c r="DP13" s="2">
        <v>83</v>
      </c>
      <c r="DQ13" s="2">
        <v>0</v>
      </c>
      <c r="DR13" s="2">
        <v>2</v>
      </c>
      <c r="DS13" s="2">
        <v>0</v>
      </c>
      <c r="DT13" s="2">
        <v>8</v>
      </c>
      <c r="DU13" s="2">
        <v>49</v>
      </c>
      <c r="DV13" s="2">
        <v>22</v>
      </c>
      <c r="DW13" s="2">
        <v>2</v>
      </c>
      <c r="DX13" s="2">
        <v>2</v>
      </c>
      <c r="DY13" s="2">
        <v>67</v>
      </c>
      <c r="DZ13" s="2">
        <v>0</v>
      </c>
      <c r="EA13" s="2">
        <v>2</v>
      </c>
      <c r="EB13" s="2">
        <v>0</v>
      </c>
      <c r="EC13" s="2">
        <v>5</v>
      </c>
      <c r="ED13" s="2">
        <v>34</v>
      </c>
      <c r="EE13" s="2">
        <v>22</v>
      </c>
      <c r="EF13" s="2">
        <v>4</v>
      </c>
      <c r="EG13" s="2">
        <v>0</v>
      </c>
      <c r="EH13" s="2">
        <v>197</v>
      </c>
      <c r="EI13" s="2">
        <v>2</v>
      </c>
      <c r="EJ13" s="2">
        <v>4</v>
      </c>
      <c r="EK13" s="2">
        <v>0</v>
      </c>
      <c r="EL13" s="2">
        <v>28</v>
      </c>
      <c r="EM13" s="2">
        <v>115</v>
      </c>
      <c r="EN13" s="2">
        <v>43</v>
      </c>
      <c r="EO13" s="2">
        <v>5</v>
      </c>
      <c r="EP13" s="2">
        <v>7</v>
      </c>
      <c r="EQ13" s="2">
        <v>55</v>
      </c>
      <c r="ER13" s="2">
        <v>0</v>
      </c>
      <c r="ES13" s="2">
        <v>2</v>
      </c>
      <c r="ET13" s="2">
        <v>0</v>
      </c>
      <c r="EU13" s="2">
        <v>5</v>
      </c>
      <c r="EV13" s="2">
        <v>29</v>
      </c>
      <c r="EW13" s="2">
        <v>17</v>
      </c>
      <c r="EX13" s="2">
        <v>2</v>
      </c>
      <c r="EY13" s="2">
        <v>0</v>
      </c>
      <c r="EZ13" s="2">
        <v>12</v>
      </c>
      <c r="FA13" s="2">
        <v>0</v>
      </c>
      <c r="FB13" s="2">
        <v>0</v>
      </c>
      <c r="FC13" s="2">
        <v>0</v>
      </c>
      <c r="FD13" s="2">
        <v>0</v>
      </c>
      <c r="FE13" s="2">
        <v>5</v>
      </c>
      <c r="FF13" s="2">
        <v>5</v>
      </c>
      <c r="FG13" s="2">
        <v>2</v>
      </c>
      <c r="FH13" s="2">
        <v>0</v>
      </c>
      <c r="FI13" s="2">
        <v>126</v>
      </c>
      <c r="FJ13" s="2">
        <v>2</v>
      </c>
      <c r="FK13" s="2">
        <v>2</v>
      </c>
      <c r="FL13" s="2">
        <v>0</v>
      </c>
      <c r="FM13" s="2">
        <v>20</v>
      </c>
      <c r="FN13" s="2">
        <v>71</v>
      </c>
      <c r="FO13" s="2">
        <v>26</v>
      </c>
      <c r="FP13" s="2">
        <v>5</v>
      </c>
      <c r="FQ13" s="2">
        <v>5</v>
      </c>
      <c r="FR13" s="2">
        <v>71</v>
      </c>
      <c r="FS13" s="2">
        <v>0</v>
      </c>
      <c r="FT13" s="2">
        <v>2</v>
      </c>
      <c r="FU13" s="2">
        <v>0</v>
      </c>
      <c r="FV13" s="2">
        <v>8</v>
      </c>
      <c r="FW13" s="2">
        <v>44</v>
      </c>
      <c r="FX13" s="2">
        <v>17</v>
      </c>
      <c r="FY13" s="2">
        <v>0</v>
      </c>
      <c r="FZ13" s="2">
        <v>2</v>
      </c>
      <c r="GA13" s="3">
        <v>1579</v>
      </c>
      <c r="GB13" s="3">
        <v>22</v>
      </c>
      <c r="GC13" s="3">
        <v>49</v>
      </c>
      <c r="GD13" s="3">
        <v>7</v>
      </c>
      <c r="GE13" s="3">
        <v>127</v>
      </c>
      <c r="GF13" s="3">
        <v>469</v>
      </c>
      <c r="GG13" s="3">
        <v>874</v>
      </c>
      <c r="GH13" s="3">
        <v>31</v>
      </c>
      <c r="GI13" s="3">
        <v>46</v>
      </c>
      <c r="GJ13" s="3">
        <v>842</v>
      </c>
      <c r="GK13" s="3">
        <v>8</v>
      </c>
      <c r="GL13" s="3">
        <v>26</v>
      </c>
      <c r="GM13" s="3">
        <v>5</v>
      </c>
      <c r="GN13" s="3">
        <v>77</v>
      </c>
      <c r="GO13" s="3">
        <v>464</v>
      </c>
      <c r="GP13" s="3">
        <v>245</v>
      </c>
      <c r="GQ13" s="3">
        <v>17</v>
      </c>
      <c r="GR13" s="3">
        <v>29</v>
      </c>
      <c r="GS13" s="3">
        <v>737</v>
      </c>
      <c r="GT13" s="3">
        <v>14</v>
      </c>
      <c r="GU13" s="3">
        <v>23</v>
      </c>
      <c r="GV13" s="3">
        <v>2</v>
      </c>
      <c r="GW13" s="3">
        <v>50</v>
      </c>
      <c r="GX13" s="3">
        <v>410</v>
      </c>
      <c r="GY13" s="3">
        <v>224</v>
      </c>
      <c r="GZ13" s="3">
        <v>14</v>
      </c>
      <c r="HA13" s="3">
        <v>17</v>
      </c>
      <c r="HB13" s="3">
        <v>176</v>
      </c>
      <c r="HC13" s="1"/>
      <c r="HD13" s="1"/>
      <c r="HE13" s="1"/>
      <c r="HF13" s="3">
        <v>17</v>
      </c>
      <c r="HG13" s="3">
        <v>86</v>
      </c>
      <c r="HH13" s="3">
        <v>65</v>
      </c>
      <c r="HI13" s="1"/>
      <c r="HJ13" s="1"/>
      <c r="HK13" s="3">
        <v>1403</v>
      </c>
      <c r="HL13" s="1"/>
      <c r="HM13" s="1"/>
      <c r="HN13" s="1"/>
      <c r="HO13" s="3">
        <v>110</v>
      </c>
      <c r="HP13" s="3">
        <v>788</v>
      </c>
      <c r="HQ13" s="3">
        <v>404</v>
      </c>
      <c r="HR13" s="1"/>
      <c r="HS13" s="1"/>
      <c r="HT13" s="3">
        <v>125</v>
      </c>
      <c r="HU13" s="1"/>
      <c r="HV13" s="3">
        <v>4</v>
      </c>
      <c r="HW13" s="1"/>
      <c r="HX13" s="3">
        <v>13</v>
      </c>
      <c r="HY13" s="3">
        <v>61</v>
      </c>
      <c r="HZ13" s="3">
        <v>43</v>
      </c>
      <c r="IA13" s="3">
        <v>4</v>
      </c>
      <c r="IB13" s="3">
        <v>7</v>
      </c>
      <c r="IC13" s="3">
        <v>51</v>
      </c>
      <c r="ID13" s="1"/>
      <c r="IE13" s="1"/>
      <c r="IF13" s="1"/>
      <c r="IG13" s="3">
        <v>4</v>
      </c>
      <c r="IH13" s="3">
        <v>25</v>
      </c>
      <c r="II13" s="3">
        <v>22</v>
      </c>
      <c r="IJ13" s="1"/>
      <c r="IK13" s="1"/>
      <c r="IL13" s="3">
        <v>717</v>
      </c>
      <c r="IM13" s="1"/>
      <c r="IN13" s="3">
        <v>22</v>
      </c>
      <c r="IO13" s="1"/>
      <c r="IP13" s="3">
        <v>64</v>
      </c>
      <c r="IQ13" s="3">
        <v>403</v>
      </c>
      <c r="IR13" s="3">
        <v>202</v>
      </c>
      <c r="IS13" s="3">
        <v>13</v>
      </c>
      <c r="IT13" s="3">
        <v>22</v>
      </c>
      <c r="IU13" s="3">
        <v>686</v>
      </c>
      <c r="IV13" s="1"/>
      <c r="IW13" s="1"/>
      <c r="IX13" s="1"/>
      <c r="IY13" s="3">
        <v>46</v>
      </c>
      <c r="IZ13" s="3">
        <v>385</v>
      </c>
      <c r="JA13" s="3">
        <v>202</v>
      </c>
      <c r="JB13" s="1"/>
      <c r="JC13" s="1"/>
      <c r="JD13" s="16">
        <v>1.3932868904369849E-2</v>
      </c>
      <c r="JE13" s="16">
        <v>3.1032298923369221E-2</v>
      </c>
      <c r="JF13" s="16">
        <v>4.4331855604813203E-3</v>
      </c>
      <c r="JG13" s="16">
        <v>8.043065231158962E-2</v>
      </c>
      <c r="JH13" s="16">
        <v>0.55351488283723871</v>
      </c>
      <c r="JI13" s="16">
        <v>0.29702343255224828</v>
      </c>
      <c r="JJ13" s="16">
        <v>2.913236225459151E-2</v>
      </c>
      <c r="JK13" s="16">
        <v>0.11146295123495883</v>
      </c>
      <c r="JL13" s="16">
        <v>0.5332488917036099</v>
      </c>
      <c r="JM13" s="16">
        <v>0.4667511082963901</v>
      </c>
    </row>
    <row r="14" spans="1:273" x14ac:dyDescent="0.25">
      <c r="A14" s="3">
        <v>40269002341</v>
      </c>
      <c r="B14" t="s">
        <v>272</v>
      </c>
      <c r="C14" t="s">
        <v>273</v>
      </c>
      <c r="D14" s="2">
        <v>-25.769230769230766</v>
      </c>
      <c r="E14" s="2">
        <v>-25.769230769230766</v>
      </c>
      <c r="F14" s="2">
        <v>5.0000000000000044</v>
      </c>
      <c r="G14" s="1"/>
      <c r="H14" s="2">
        <v>9.5454545454545467</v>
      </c>
      <c r="I14" s="2">
        <v>0.72874493927125505</v>
      </c>
      <c r="J14" s="2">
        <v>0.72874493927125505</v>
      </c>
      <c r="K14" s="2">
        <v>1.0526315789473684</v>
      </c>
      <c r="L14" s="1"/>
      <c r="M14" s="2">
        <v>1.1363636363636365</v>
      </c>
      <c r="N14" s="2">
        <v>9.8901098901098897E-2</v>
      </c>
      <c r="O14" s="2">
        <v>0.39560439560439559</v>
      </c>
      <c r="P14" s="5">
        <v>4.3956043956043959E-2</v>
      </c>
      <c r="Q14" s="5">
        <v>0.4175824175824176</v>
      </c>
      <c r="R14" s="5">
        <v>0.15384615384615385</v>
      </c>
      <c r="S14" s="5">
        <v>0.76923076923076927</v>
      </c>
      <c r="T14" s="5">
        <v>0.23076923076923078</v>
      </c>
      <c r="U14" s="5">
        <v>0.77118644067796616</v>
      </c>
      <c r="V14" s="5">
        <v>1</v>
      </c>
      <c r="W14" s="5">
        <v>1</v>
      </c>
      <c r="Y14" s="5">
        <v>0.69230769230769229</v>
      </c>
      <c r="Z14" s="5">
        <v>0.69230769230769229</v>
      </c>
      <c r="AA14" s="5">
        <v>0.95</v>
      </c>
      <c r="AB14" s="5">
        <v>0.2857142857142857</v>
      </c>
      <c r="AC14" s="5">
        <v>0</v>
      </c>
      <c r="AD14" s="5">
        <v>0.79545454545454541</v>
      </c>
      <c r="AE14" s="5">
        <v>1</v>
      </c>
      <c r="AH14" s="5">
        <v>0.63636363636363635</v>
      </c>
      <c r="AI14" s="5">
        <v>0.81578947368421051</v>
      </c>
      <c r="AJ14" s="5">
        <v>0.875</v>
      </c>
      <c r="AK14" s="5">
        <v>0.4</v>
      </c>
      <c r="AL14" s="5">
        <v>0</v>
      </c>
      <c r="AM14" s="5">
        <v>0.7</v>
      </c>
      <c r="AN14" s="5">
        <v>1</v>
      </c>
      <c r="AO14" s="5">
        <v>1</v>
      </c>
      <c r="AQ14" s="5">
        <v>1</v>
      </c>
      <c r="AR14" s="5">
        <v>0.35714285714285715</v>
      </c>
      <c r="AS14" s="5">
        <v>1.25</v>
      </c>
      <c r="AT14" s="5">
        <v>0</v>
      </c>
      <c r="AU14" s="5">
        <v>0</v>
      </c>
      <c r="AW14" s="5">
        <v>0</v>
      </c>
      <c r="AX14" s="5">
        <v>0</v>
      </c>
      <c r="AY14" s="5">
        <v>0</v>
      </c>
      <c r="BC14" s="5">
        <v>0</v>
      </c>
      <c r="BD14" s="5">
        <v>0</v>
      </c>
      <c r="BH14" s="5">
        <v>0</v>
      </c>
      <c r="BM14" s="5">
        <v>0</v>
      </c>
      <c r="BN14" s="5">
        <v>3</v>
      </c>
      <c r="BO14" s="5">
        <v>0</v>
      </c>
      <c r="BP14" s="5">
        <v>0</v>
      </c>
      <c r="BQ14" s="5">
        <v>0</v>
      </c>
      <c r="BS14" s="5">
        <v>1.25</v>
      </c>
      <c r="BU14" s="5">
        <v>0</v>
      </c>
      <c r="BV14" s="5">
        <v>0</v>
      </c>
      <c r="BX14" s="5">
        <v>0</v>
      </c>
      <c r="BY14" s="5">
        <v>0</v>
      </c>
      <c r="BZ14" s="5">
        <v>0</v>
      </c>
      <c r="CA14" s="5">
        <v>0</v>
      </c>
      <c r="CB14" s="5">
        <v>0</v>
      </c>
      <c r="CD14" s="5">
        <v>0</v>
      </c>
      <c r="CE14" s="5">
        <v>0</v>
      </c>
      <c r="CF14" s="5">
        <v>0.69047619047619047</v>
      </c>
      <c r="CH14" s="5">
        <v>0</v>
      </c>
      <c r="CI14" s="5">
        <v>0</v>
      </c>
      <c r="CK14" s="5">
        <v>0.76470588235294112</v>
      </c>
      <c r="CN14" s="5">
        <v>0</v>
      </c>
      <c r="CR14" s="5">
        <v>0</v>
      </c>
      <c r="CV14" s="5">
        <v>0</v>
      </c>
      <c r="CW14" s="5">
        <v>0</v>
      </c>
      <c r="CX14" s="2">
        <v>91</v>
      </c>
      <c r="CY14" s="2">
        <v>4</v>
      </c>
      <c r="CZ14" s="2">
        <v>2</v>
      </c>
      <c r="DA14" s="2">
        <v>0</v>
      </c>
      <c r="DB14" s="2">
        <v>9</v>
      </c>
      <c r="DC14" s="2">
        <v>36</v>
      </c>
      <c r="DD14" s="2">
        <v>38</v>
      </c>
      <c r="DE14" s="2">
        <v>2</v>
      </c>
      <c r="DF14" s="2">
        <v>0</v>
      </c>
      <c r="DG14" s="2">
        <v>70</v>
      </c>
      <c r="DH14" s="2">
        <v>2</v>
      </c>
      <c r="DI14" s="2">
        <v>0</v>
      </c>
      <c r="DJ14" s="2">
        <v>0</v>
      </c>
      <c r="DK14" s="2">
        <v>7</v>
      </c>
      <c r="DL14" s="2">
        <v>31</v>
      </c>
      <c r="DM14" s="2">
        <v>28</v>
      </c>
      <c r="DN14" s="2">
        <v>2</v>
      </c>
      <c r="DO14" s="2">
        <v>0</v>
      </c>
      <c r="DP14" s="2">
        <v>21</v>
      </c>
      <c r="DQ14" s="2">
        <v>2</v>
      </c>
      <c r="DR14" s="2">
        <v>2</v>
      </c>
      <c r="DS14" s="2">
        <v>0</v>
      </c>
      <c r="DT14" s="2">
        <v>2</v>
      </c>
      <c r="DU14" s="2">
        <v>5</v>
      </c>
      <c r="DV14" s="2">
        <v>10</v>
      </c>
      <c r="DW14" s="2">
        <v>0</v>
      </c>
      <c r="DX14" s="2">
        <v>0</v>
      </c>
      <c r="DY14" s="2">
        <v>14</v>
      </c>
      <c r="DZ14" s="2">
        <v>0</v>
      </c>
      <c r="EA14" s="2">
        <v>0</v>
      </c>
      <c r="EB14" s="2">
        <v>0</v>
      </c>
      <c r="EC14" s="2">
        <v>2</v>
      </c>
      <c r="ED14" s="2">
        <v>5</v>
      </c>
      <c r="EE14" s="2">
        <v>7</v>
      </c>
      <c r="EF14" s="2">
        <v>0</v>
      </c>
      <c r="EG14" s="2">
        <v>0</v>
      </c>
      <c r="EH14" s="2">
        <v>77</v>
      </c>
      <c r="EI14" s="2">
        <v>4</v>
      </c>
      <c r="EJ14" s="2">
        <v>2</v>
      </c>
      <c r="EK14" s="2">
        <v>0</v>
      </c>
      <c r="EL14" s="2">
        <v>7</v>
      </c>
      <c r="EM14" s="2">
        <v>31</v>
      </c>
      <c r="EN14" s="2">
        <v>31</v>
      </c>
      <c r="EO14" s="2">
        <v>2</v>
      </c>
      <c r="EP14" s="2">
        <v>0</v>
      </c>
      <c r="EQ14" s="2">
        <v>12</v>
      </c>
      <c r="ER14" s="2">
        <v>0</v>
      </c>
      <c r="ES14" s="2">
        <v>0</v>
      </c>
      <c r="ET14" s="2">
        <v>0</v>
      </c>
      <c r="EU14" s="2">
        <v>2</v>
      </c>
      <c r="EV14" s="2">
        <v>5</v>
      </c>
      <c r="EW14" s="2">
        <v>5</v>
      </c>
      <c r="EX14" s="2">
        <v>0</v>
      </c>
      <c r="EY14" s="2">
        <v>0</v>
      </c>
      <c r="EZ14" s="2">
        <v>2</v>
      </c>
      <c r="FA14" s="2">
        <v>0</v>
      </c>
      <c r="FB14" s="2">
        <v>0</v>
      </c>
      <c r="FC14" s="2">
        <v>0</v>
      </c>
      <c r="FD14" s="2">
        <v>0</v>
      </c>
      <c r="FE14" s="2">
        <v>0</v>
      </c>
      <c r="FF14" s="2">
        <v>2</v>
      </c>
      <c r="FG14" s="2">
        <v>0</v>
      </c>
      <c r="FH14" s="2">
        <v>0</v>
      </c>
      <c r="FI14" s="2">
        <v>58</v>
      </c>
      <c r="FJ14" s="2">
        <v>2</v>
      </c>
      <c r="FK14" s="2">
        <v>0</v>
      </c>
      <c r="FL14" s="2">
        <v>0</v>
      </c>
      <c r="FM14" s="2">
        <v>5</v>
      </c>
      <c r="FN14" s="2">
        <v>26</v>
      </c>
      <c r="FO14" s="2">
        <v>23</v>
      </c>
      <c r="FP14" s="2">
        <v>2</v>
      </c>
      <c r="FQ14" s="2">
        <v>0</v>
      </c>
      <c r="FR14" s="2">
        <v>19</v>
      </c>
      <c r="FS14" s="2">
        <v>2</v>
      </c>
      <c r="FT14" s="2">
        <v>2</v>
      </c>
      <c r="FU14" s="2">
        <v>0</v>
      </c>
      <c r="FV14" s="2">
        <v>2</v>
      </c>
      <c r="FW14" s="2">
        <v>5</v>
      </c>
      <c r="FX14" s="2">
        <v>8</v>
      </c>
      <c r="FY14" s="2">
        <v>0</v>
      </c>
      <c r="FZ14" s="2">
        <v>0</v>
      </c>
      <c r="GA14" s="3">
        <v>118</v>
      </c>
      <c r="GB14" s="3">
        <v>4</v>
      </c>
      <c r="GC14" s="3">
        <v>2</v>
      </c>
      <c r="GD14" s="3">
        <v>0</v>
      </c>
      <c r="GE14" s="3">
        <v>13</v>
      </c>
      <c r="GF14" s="3">
        <v>40</v>
      </c>
      <c r="GG14" s="3">
        <v>52</v>
      </c>
      <c r="GH14" s="3">
        <v>7</v>
      </c>
      <c r="GI14" s="3">
        <v>4</v>
      </c>
      <c r="GJ14" s="3">
        <v>88</v>
      </c>
      <c r="GK14" s="3">
        <v>2</v>
      </c>
      <c r="GL14" s="3">
        <v>0</v>
      </c>
      <c r="GM14" s="3">
        <v>0</v>
      </c>
      <c r="GN14" s="3">
        <v>11</v>
      </c>
      <c r="GO14" s="3">
        <v>38</v>
      </c>
      <c r="GP14" s="3">
        <v>32</v>
      </c>
      <c r="GQ14" s="3">
        <v>5</v>
      </c>
      <c r="GR14" s="3">
        <v>2</v>
      </c>
      <c r="GS14" s="3">
        <v>30</v>
      </c>
      <c r="GT14" s="3">
        <v>2</v>
      </c>
      <c r="GU14" s="3">
        <v>2</v>
      </c>
      <c r="GV14" s="3">
        <v>0</v>
      </c>
      <c r="GW14" s="3">
        <v>2</v>
      </c>
      <c r="GX14" s="3">
        <v>14</v>
      </c>
      <c r="GY14" s="3">
        <v>8</v>
      </c>
      <c r="GZ14" s="3">
        <v>2</v>
      </c>
      <c r="HA14" s="3">
        <v>2</v>
      </c>
      <c r="HB14" s="1"/>
      <c r="HC14" s="1"/>
      <c r="HD14" s="1"/>
      <c r="HE14" s="1"/>
      <c r="HF14" s="1"/>
      <c r="HG14" s="1"/>
      <c r="HH14" s="1"/>
      <c r="HI14" s="1"/>
      <c r="HJ14" s="1"/>
      <c r="HK14" s="1"/>
      <c r="HL14" s="1"/>
      <c r="HM14" s="1"/>
      <c r="HN14" s="1"/>
      <c r="HO14" s="1"/>
      <c r="HP14" s="1"/>
      <c r="HQ14" s="1"/>
      <c r="HR14" s="1"/>
      <c r="HS14" s="1"/>
      <c r="HT14" s="3">
        <v>4</v>
      </c>
      <c r="HU14" s="1"/>
      <c r="HV14" s="1"/>
      <c r="HW14" s="1"/>
      <c r="HX14" s="1"/>
      <c r="HY14" s="3">
        <v>4</v>
      </c>
      <c r="HZ14" s="1"/>
      <c r="IA14" s="1"/>
      <c r="IB14" s="1"/>
      <c r="IC14" s="1"/>
      <c r="ID14" s="1"/>
      <c r="IE14" s="1"/>
      <c r="IF14" s="1"/>
      <c r="IG14" s="1"/>
      <c r="IH14" s="1"/>
      <c r="II14" s="1"/>
      <c r="IJ14" s="1"/>
      <c r="IK14" s="1"/>
      <c r="IL14" s="3">
        <v>84</v>
      </c>
      <c r="IM14" s="1"/>
      <c r="IN14" s="1"/>
      <c r="IO14" s="1"/>
      <c r="IP14" s="1"/>
      <c r="IQ14" s="3">
        <v>34</v>
      </c>
      <c r="IR14" s="1"/>
      <c r="IS14" s="1"/>
      <c r="IT14" s="1"/>
      <c r="IU14" s="1"/>
      <c r="IV14" s="1"/>
      <c r="IW14" s="1"/>
      <c r="IX14" s="1"/>
      <c r="IY14" s="1"/>
      <c r="IZ14" s="1"/>
      <c r="JA14" s="1"/>
      <c r="JB14" s="1"/>
      <c r="JC14" s="1"/>
      <c r="JD14" s="16">
        <v>3.3898305084745763E-2</v>
      </c>
      <c r="JE14" s="16">
        <v>1.6949152542372881E-2</v>
      </c>
      <c r="JF14" s="16">
        <v>0</v>
      </c>
      <c r="JG14" s="16">
        <v>0.11016949152542373</v>
      </c>
      <c r="JH14" s="16">
        <v>0.44067796610169491</v>
      </c>
      <c r="JI14" s="16">
        <v>0.33898305084745761</v>
      </c>
      <c r="JJ14" s="16">
        <v>3.3898305084745763E-2</v>
      </c>
      <c r="JL14" s="16">
        <v>0.74576271186440679</v>
      </c>
      <c r="JM14" s="16">
        <v>0.25423728813559321</v>
      </c>
    </row>
    <row r="15" spans="1:273" x14ac:dyDescent="0.25">
      <c r="A15" s="3">
        <v>40269002684</v>
      </c>
      <c r="B15" t="s">
        <v>270</v>
      </c>
      <c r="C15" t="s">
        <v>274</v>
      </c>
      <c r="D15" s="2">
        <v>12.257000433818172</v>
      </c>
      <c r="E15" s="2">
        <v>8.1682328309038787</v>
      </c>
      <c r="F15" s="2">
        <v>8.8856688791249869</v>
      </c>
      <c r="G15" s="2">
        <v>8.6672685603166872</v>
      </c>
      <c r="H15" s="2">
        <v>4.6332978501585744</v>
      </c>
      <c r="I15" s="2">
        <v>2.007400181640822</v>
      </c>
      <c r="J15" s="2">
        <v>1.6713452677078662</v>
      </c>
      <c r="K15" s="2">
        <v>1.730311179408375</v>
      </c>
      <c r="L15" s="2">
        <v>1.5519681556833258</v>
      </c>
      <c r="M15" s="2">
        <v>1.3238102542470374</v>
      </c>
      <c r="N15" s="2">
        <v>0.13250000000000001</v>
      </c>
      <c r="O15" s="2">
        <v>0.45500000000000002</v>
      </c>
      <c r="P15" s="5">
        <v>0.01</v>
      </c>
      <c r="Q15" s="5">
        <v>0.34250000000000003</v>
      </c>
      <c r="R15" s="5">
        <v>0.14499999999999999</v>
      </c>
      <c r="S15" s="5">
        <v>0.55500000000000005</v>
      </c>
      <c r="T15" s="5">
        <v>0.44500000000000001</v>
      </c>
      <c r="U15" s="5">
        <v>0.16556291390728478</v>
      </c>
      <c r="V15" s="5">
        <v>0.21052631578947367</v>
      </c>
      <c r="W15" s="5">
        <v>0.05</v>
      </c>
      <c r="X15" s="5">
        <v>0.2857142857142857</v>
      </c>
      <c r="Y15" s="5">
        <v>0.24423963133640553</v>
      </c>
      <c r="Z15" s="5">
        <v>0.20335195530726258</v>
      </c>
      <c r="AA15" s="5">
        <v>0.1216696269982238</v>
      </c>
      <c r="AB15" s="5">
        <v>0.17857142857142858</v>
      </c>
      <c r="AC15" s="5">
        <v>0.20930232558139536</v>
      </c>
      <c r="AD15" s="5">
        <v>0.18941979522184299</v>
      </c>
      <c r="AE15" s="5">
        <v>0.25</v>
      </c>
      <c r="AF15" s="5">
        <v>0</v>
      </c>
      <c r="AG15" s="5">
        <v>0</v>
      </c>
      <c r="AH15" s="5">
        <v>0.29310344827586204</v>
      </c>
      <c r="AI15" s="5">
        <v>0.24090909090909091</v>
      </c>
      <c r="AJ15" s="5">
        <v>0.13358778625954199</v>
      </c>
      <c r="AK15" s="5">
        <v>0.16129032258064516</v>
      </c>
      <c r="AL15" s="5">
        <v>0.21739130434782608</v>
      </c>
      <c r="AM15" s="5">
        <v>0.14308681672025725</v>
      </c>
      <c r="AN15" s="5">
        <v>0.18181818181818182</v>
      </c>
      <c r="AO15" s="5">
        <v>8.6956521739130432E-2</v>
      </c>
      <c r="AP15" s="5">
        <v>1</v>
      </c>
      <c r="AQ15" s="5">
        <v>0.18811881188118812</v>
      </c>
      <c r="AR15" s="5">
        <v>0.16703296703296702</v>
      </c>
      <c r="AS15" s="5">
        <v>0.11129568106312292</v>
      </c>
      <c r="AT15" s="5">
        <v>0.2</v>
      </c>
      <c r="AU15" s="5">
        <v>0.2</v>
      </c>
      <c r="AV15" s="5">
        <v>0.24369747899159663</v>
      </c>
      <c r="AW15" s="5">
        <v>0</v>
      </c>
      <c r="AX15" s="5">
        <v>0</v>
      </c>
      <c r="AY15" s="5">
        <v>0</v>
      </c>
      <c r="AZ15" s="5">
        <v>0.21875</v>
      </c>
      <c r="BA15" s="5">
        <v>0.26923076923076922</v>
      </c>
      <c r="BB15" s="5">
        <v>0.20652173913043478</v>
      </c>
      <c r="BD15" s="5">
        <v>0.25</v>
      </c>
      <c r="BE15" s="5">
        <v>0.15702479338842976</v>
      </c>
      <c r="BI15" s="5">
        <v>0.24864864864864866</v>
      </c>
      <c r="BJ15" s="5">
        <v>0.19469026548672566</v>
      </c>
      <c r="BK15" s="5">
        <v>0.11411992263056092</v>
      </c>
      <c r="BM15" s="5">
        <v>0.2</v>
      </c>
      <c r="BN15" s="5">
        <v>0.25624999999999998</v>
      </c>
      <c r="BO15" s="5">
        <v>0</v>
      </c>
      <c r="BP15" s="5">
        <v>0</v>
      </c>
      <c r="BQ15" s="5">
        <v>0</v>
      </c>
      <c r="BR15" s="5">
        <v>0.2</v>
      </c>
      <c r="BS15" s="5">
        <v>0.3125</v>
      </c>
      <c r="BT15" s="5">
        <v>0.22950819672131148</v>
      </c>
      <c r="BU15" s="5">
        <v>0.2</v>
      </c>
      <c r="BV15" s="5">
        <v>0</v>
      </c>
      <c r="BW15" s="5">
        <v>0.21794871794871795</v>
      </c>
      <c r="BX15" s="5">
        <v>0</v>
      </c>
      <c r="BY15" s="5">
        <v>0</v>
      </c>
      <c r="BZ15" s="5">
        <v>0</v>
      </c>
      <c r="CA15" s="5">
        <v>0.2857142857142857</v>
      </c>
      <c r="CB15" s="5">
        <v>0.2</v>
      </c>
      <c r="CC15" s="5">
        <v>0.16129032258064516</v>
      </c>
      <c r="CE15" s="5">
        <v>0.5</v>
      </c>
      <c r="CF15" s="5">
        <v>0.17885375494071146</v>
      </c>
      <c r="CH15" s="5">
        <v>0</v>
      </c>
      <c r="CI15" s="5">
        <v>0</v>
      </c>
      <c r="CJ15" s="5">
        <v>0.31868131868131866</v>
      </c>
      <c r="CK15" s="5">
        <v>0.22872340425531915</v>
      </c>
      <c r="CL15" s="5">
        <v>0.12095032397408208</v>
      </c>
      <c r="CM15" s="5">
        <v>0.15384615384615385</v>
      </c>
      <c r="CN15" s="5">
        <v>0.26315789473684209</v>
      </c>
      <c r="CO15" s="5">
        <v>0.13807890222984562</v>
      </c>
      <c r="CS15" s="5">
        <v>0.18085106382978725</v>
      </c>
      <c r="CT15" s="5">
        <v>0.16385542168674699</v>
      </c>
      <c r="CU15" s="5">
        <v>0.10858143607705779</v>
      </c>
      <c r="CW15" s="5">
        <v>0.125</v>
      </c>
      <c r="CX15" s="2">
        <v>400</v>
      </c>
      <c r="CY15" s="2">
        <v>4</v>
      </c>
      <c r="CZ15" s="2">
        <v>2</v>
      </c>
      <c r="DA15" s="2">
        <v>2</v>
      </c>
      <c r="DB15" s="2">
        <v>53</v>
      </c>
      <c r="DC15" s="2">
        <v>182</v>
      </c>
      <c r="DD15" s="2">
        <v>137</v>
      </c>
      <c r="DE15" s="2">
        <v>20</v>
      </c>
      <c r="DF15" s="2">
        <v>9</v>
      </c>
      <c r="DG15" s="2">
        <v>222</v>
      </c>
      <c r="DH15" s="2">
        <v>2</v>
      </c>
      <c r="DI15" s="2">
        <v>0</v>
      </c>
      <c r="DJ15" s="2">
        <v>0</v>
      </c>
      <c r="DK15" s="2">
        <v>34</v>
      </c>
      <c r="DL15" s="2">
        <v>106</v>
      </c>
      <c r="DM15" s="2">
        <v>70</v>
      </c>
      <c r="DN15" s="2">
        <v>10</v>
      </c>
      <c r="DO15" s="2">
        <v>5</v>
      </c>
      <c r="DP15" s="2">
        <v>178</v>
      </c>
      <c r="DQ15" s="2">
        <v>2</v>
      </c>
      <c r="DR15" s="2">
        <v>2</v>
      </c>
      <c r="DS15" s="2">
        <v>2</v>
      </c>
      <c r="DT15" s="2">
        <v>19</v>
      </c>
      <c r="DU15" s="2">
        <v>76</v>
      </c>
      <c r="DV15" s="2">
        <v>67</v>
      </c>
      <c r="DW15" s="2">
        <v>10</v>
      </c>
      <c r="DX15" s="2">
        <v>4</v>
      </c>
      <c r="DY15" s="2">
        <v>58</v>
      </c>
      <c r="DZ15" s="2">
        <v>0</v>
      </c>
      <c r="EA15" s="2">
        <v>0</v>
      </c>
      <c r="EB15" s="2">
        <v>0</v>
      </c>
      <c r="EC15" s="2">
        <v>7</v>
      </c>
      <c r="ED15" s="2">
        <v>28</v>
      </c>
      <c r="EE15" s="2">
        <v>19</v>
      </c>
      <c r="EF15" s="2">
        <v>4</v>
      </c>
      <c r="EG15" s="2">
        <v>2</v>
      </c>
      <c r="EH15" s="2">
        <v>342</v>
      </c>
      <c r="EI15" s="2">
        <v>4</v>
      </c>
      <c r="EJ15" s="2">
        <v>2</v>
      </c>
      <c r="EK15" s="2">
        <v>2</v>
      </c>
      <c r="EL15" s="2">
        <v>46</v>
      </c>
      <c r="EM15" s="2">
        <v>154</v>
      </c>
      <c r="EN15" s="2">
        <v>118</v>
      </c>
      <c r="EO15" s="2">
        <v>16</v>
      </c>
      <c r="EP15" s="2">
        <v>7</v>
      </c>
      <c r="EQ15" s="2">
        <v>41</v>
      </c>
      <c r="ER15" s="2">
        <v>0</v>
      </c>
      <c r="ES15" s="2">
        <v>0</v>
      </c>
      <c r="ET15" s="2">
        <v>0</v>
      </c>
      <c r="EU15" s="2">
        <v>5</v>
      </c>
      <c r="EV15" s="2">
        <v>20</v>
      </c>
      <c r="EW15" s="2">
        <v>14</v>
      </c>
      <c r="EX15" s="2">
        <v>2</v>
      </c>
      <c r="EY15" s="2">
        <v>0</v>
      </c>
      <c r="EZ15" s="2">
        <v>17</v>
      </c>
      <c r="FA15" s="2">
        <v>0</v>
      </c>
      <c r="FB15" s="2">
        <v>0</v>
      </c>
      <c r="FC15" s="2">
        <v>0</v>
      </c>
      <c r="FD15" s="2">
        <v>2</v>
      </c>
      <c r="FE15" s="2">
        <v>8</v>
      </c>
      <c r="FF15" s="2">
        <v>5</v>
      </c>
      <c r="FG15" s="2">
        <v>2</v>
      </c>
      <c r="FH15" s="2">
        <v>2</v>
      </c>
      <c r="FI15" s="2">
        <v>181</v>
      </c>
      <c r="FJ15" s="2">
        <v>2</v>
      </c>
      <c r="FK15" s="2">
        <v>0</v>
      </c>
      <c r="FL15" s="2">
        <v>0</v>
      </c>
      <c r="FM15" s="2">
        <v>29</v>
      </c>
      <c r="FN15" s="2">
        <v>86</v>
      </c>
      <c r="FO15" s="2">
        <v>56</v>
      </c>
      <c r="FP15" s="2">
        <v>8</v>
      </c>
      <c r="FQ15" s="2">
        <v>5</v>
      </c>
      <c r="FR15" s="2">
        <v>161</v>
      </c>
      <c r="FS15" s="2">
        <v>2</v>
      </c>
      <c r="FT15" s="2">
        <v>2</v>
      </c>
      <c r="FU15" s="2">
        <v>2</v>
      </c>
      <c r="FV15" s="2">
        <v>17</v>
      </c>
      <c r="FW15" s="2">
        <v>68</v>
      </c>
      <c r="FX15" s="2">
        <v>62</v>
      </c>
      <c r="FY15" s="2">
        <v>8</v>
      </c>
      <c r="FZ15" s="2">
        <v>2</v>
      </c>
      <c r="GA15" s="3">
        <v>2416</v>
      </c>
      <c r="GB15" s="3">
        <v>19</v>
      </c>
      <c r="GC15" s="3">
        <v>40</v>
      </c>
      <c r="GD15" s="3">
        <v>7</v>
      </c>
      <c r="GE15" s="3">
        <v>217</v>
      </c>
      <c r="GF15" s="3">
        <v>1126</v>
      </c>
      <c r="GG15" s="3">
        <v>895</v>
      </c>
      <c r="GH15" s="3">
        <v>112</v>
      </c>
      <c r="GI15" s="3">
        <v>43</v>
      </c>
      <c r="GJ15" s="3">
        <v>1172</v>
      </c>
      <c r="GK15" s="3">
        <v>8</v>
      </c>
      <c r="GL15" s="3">
        <v>17</v>
      </c>
      <c r="GM15" s="3">
        <v>5</v>
      </c>
      <c r="GN15" s="3">
        <v>116</v>
      </c>
      <c r="GO15" s="3">
        <v>440</v>
      </c>
      <c r="GP15" s="3">
        <v>524</v>
      </c>
      <c r="GQ15" s="3">
        <v>62</v>
      </c>
      <c r="GR15" s="3">
        <v>23</v>
      </c>
      <c r="GS15" s="3">
        <v>1244</v>
      </c>
      <c r="GT15" s="3">
        <v>11</v>
      </c>
      <c r="GU15" s="3">
        <v>23</v>
      </c>
      <c r="GV15" s="3">
        <v>2</v>
      </c>
      <c r="GW15" s="3">
        <v>101</v>
      </c>
      <c r="GX15" s="3">
        <v>455</v>
      </c>
      <c r="GY15" s="3">
        <v>602</v>
      </c>
      <c r="GZ15" s="3">
        <v>50</v>
      </c>
      <c r="HA15" s="3">
        <v>20</v>
      </c>
      <c r="HB15" s="3">
        <v>238</v>
      </c>
      <c r="HC15" s="1"/>
      <c r="HD15" s="1"/>
      <c r="HE15" s="1"/>
      <c r="HF15" s="3">
        <v>32</v>
      </c>
      <c r="HG15" s="3">
        <v>104</v>
      </c>
      <c r="HH15" s="3">
        <v>92</v>
      </c>
      <c r="HI15" s="1"/>
      <c r="HJ15" s="3">
        <v>8</v>
      </c>
      <c r="HK15" s="3">
        <v>2178</v>
      </c>
      <c r="HL15" s="1"/>
      <c r="HM15" s="1"/>
      <c r="HN15" s="1"/>
      <c r="HO15" s="3">
        <v>185</v>
      </c>
      <c r="HP15" s="3">
        <v>791</v>
      </c>
      <c r="HQ15" s="3">
        <v>1034</v>
      </c>
      <c r="HR15" s="1"/>
      <c r="HS15" s="3">
        <v>35</v>
      </c>
      <c r="HT15" s="3">
        <v>160</v>
      </c>
      <c r="HU15" s="1"/>
      <c r="HV15" s="1"/>
      <c r="HW15" s="1"/>
      <c r="HX15" s="3">
        <v>25</v>
      </c>
      <c r="HY15" s="3">
        <v>64</v>
      </c>
      <c r="HZ15" s="3">
        <v>61</v>
      </c>
      <c r="IA15" s="3">
        <v>10</v>
      </c>
      <c r="IB15" s="3">
        <v>4</v>
      </c>
      <c r="IC15" s="3">
        <v>78</v>
      </c>
      <c r="ID15" s="1"/>
      <c r="IE15" s="1"/>
      <c r="IF15" s="1"/>
      <c r="IG15" s="3">
        <v>7</v>
      </c>
      <c r="IH15" s="3">
        <v>40</v>
      </c>
      <c r="II15" s="3">
        <v>31</v>
      </c>
      <c r="IJ15" s="1"/>
      <c r="IK15" s="3">
        <v>4</v>
      </c>
      <c r="IL15" s="3">
        <v>1012</v>
      </c>
      <c r="IM15" s="1"/>
      <c r="IN15" s="1"/>
      <c r="IO15" s="1"/>
      <c r="IP15" s="3">
        <v>91</v>
      </c>
      <c r="IQ15" s="3">
        <v>376</v>
      </c>
      <c r="IR15" s="3">
        <v>463</v>
      </c>
      <c r="IS15" s="3">
        <v>52</v>
      </c>
      <c r="IT15" s="3">
        <v>19</v>
      </c>
      <c r="IU15" s="3">
        <v>1166</v>
      </c>
      <c r="IV15" s="1"/>
      <c r="IW15" s="1"/>
      <c r="IX15" s="1"/>
      <c r="IY15" s="3">
        <v>94</v>
      </c>
      <c r="IZ15" s="3">
        <v>415</v>
      </c>
      <c r="JA15" s="3">
        <v>571</v>
      </c>
      <c r="JB15" s="1"/>
      <c r="JC15" s="3">
        <v>16</v>
      </c>
      <c r="JD15" s="16">
        <v>7.8642384105960302E-3</v>
      </c>
      <c r="JE15" s="16">
        <v>1.6556291390728482E-2</v>
      </c>
      <c r="JF15" s="16">
        <v>2.89735099337748E-3</v>
      </c>
      <c r="JG15" s="16">
        <v>8.9817880794701987E-2</v>
      </c>
      <c r="JH15" s="16">
        <v>0.37044701986754969</v>
      </c>
      <c r="JI15" s="16">
        <v>0.46605960264900664</v>
      </c>
      <c r="JJ15" s="16">
        <v>1.779801324503311E-2</v>
      </c>
      <c r="JK15" s="16">
        <v>9.8509933774834441E-2</v>
      </c>
      <c r="JL15" s="16">
        <v>0.48509933774834435</v>
      </c>
      <c r="JM15" s="16">
        <v>0.51490066225165565</v>
      </c>
    </row>
    <row r="16" spans="1:273" x14ac:dyDescent="0.25">
      <c r="A16" s="3">
        <v>40269002971</v>
      </c>
      <c r="B16" t="s">
        <v>270</v>
      </c>
      <c r="C16" t="s">
        <v>275</v>
      </c>
      <c r="D16" s="2">
        <v>-0.75017088174983004</v>
      </c>
      <c r="E16" s="2">
        <v>-0.6036728314665285</v>
      </c>
      <c r="F16" s="2">
        <v>47.370129870129865</v>
      </c>
      <c r="G16" s="2">
        <v>10.940766550522648</v>
      </c>
      <c r="H16" s="2">
        <v>5.162007927437573</v>
      </c>
      <c r="I16" s="2">
        <v>0.92323832837908715</v>
      </c>
      <c r="J16" s="2">
        <v>0.93822882654761108</v>
      </c>
      <c r="K16" s="2">
        <v>5.8471760797342185</v>
      </c>
      <c r="L16" s="2">
        <v>2.2764227642276422</v>
      </c>
      <c r="M16" s="2">
        <v>1.7731280054957639</v>
      </c>
      <c r="N16" s="2">
        <v>8.6956521739130432E-2</v>
      </c>
      <c r="O16" s="2">
        <v>0.2318840579710145</v>
      </c>
      <c r="P16" s="5">
        <v>2.8985507246376808E-2</v>
      </c>
      <c r="Q16" s="5">
        <v>0.62318840579710144</v>
      </c>
      <c r="R16" s="5">
        <v>0.17391304347826086</v>
      </c>
      <c r="S16" s="5">
        <v>0.6811594202898551</v>
      </c>
      <c r="T16" s="5">
        <v>0.3188405797101449</v>
      </c>
      <c r="U16" s="5">
        <v>9.4975911906400548E-2</v>
      </c>
      <c r="V16" s="5">
        <v>0.5714285714285714</v>
      </c>
      <c r="W16" s="5">
        <v>0</v>
      </c>
      <c r="X16" s="5">
        <v>0</v>
      </c>
      <c r="Y16" s="5">
        <v>9.0225563909774431E-2</v>
      </c>
      <c r="Z16" s="5">
        <v>9.1690544412607447E-2</v>
      </c>
      <c r="AA16" s="5">
        <v>9.7727272727272732E-2</v>
      </c>
      <c r="AB16" s="5">
        <v>0.14285714285714285</v>
      </c>
      <c r="AC16" s="5">
        <v>0.2857142857142857</v>
      </c>
      <c r="AD16" s="5">
        <v>0.11838790931989925</v>
      </c>
      <c r="AE16" s="5">
        <v>1</v>
      </c>
      <c r="AF16" s="5">
        <v>0</v>
      </c>
      <c r="AG16" s="5">
        <v>0</v>
      </c>
      <c r="AH16" s="5">
        <v>0.125</v>
      </c>
      <c r="AI16" s="5">
        <v>0.11</v>
      </c>
      <c r="AJ16" s="5">
        <v>0.1226215644820296</v>
      </c>
      <c r="AK16" s="5">
        <v>0.14285714285714285</v>
      </c>
      <c r="AL16" s="5">
        <v>0.4</v>
      </c>
      <c r="AM16" s="5">
        <v>6.6767830045523516E-2</v>
      </c>
      <c r="AN16" s="5">
        <v>0.4</v>
      </c>
      <c r="AO16" s="5">
        <v>0</v>
      </c>
      <c r="AP16" s="5">
        <v>0</v>
      </c>
      <c r="AQ16" s="5">
        <v>3.7735849056603772E-2</v>
      </c>
      <c r="AR16" s="5">
        <v>6.7114093959731544E-2</v>
      </c>
      <c r="AS16" s="5">
        <v>6.8796068796068796E-2</v>
      </c>
      <c r="AT16" s="5">
        <v>0.14285714285714285</v>
      </c>
      <c r="AU16" s="5">
        <v>0</v>
      </c>
      <c r="AV16" s="5">
        <v>0.1951219512195122</v>
      </c>
      <c r="AW16" s="5">
        <v>0</v>
      </c>
      <c r="AX16" s="5">
        <v>0</v>
      </c>
      <c r="AY16" s="5">
        <v>0</v>
      </c>
      <c r="BA16" s="5">
        <v>9.7560975609756101E-2</v>
      </c>
      <c r="BB16" s="5">
        <v>0.21621621621621623</v>
      </c>
      <c r="BD16" s="5">
        <v>0</v>
      </c>
      <c r="BE16" s="5">
        <v>8.5714285714285715E-2</v>
      </c>
      <c r="BG16" s="5">
        <v>0</v>
      </c>
      <c r="BH16" s="5">
        <v>0</v>
      </c>
      <c r="BJ16" s="5">
        <v>9.0909090909090912E-2</v>
      </c>
      <c r="BK16" s="5">
        <v>8.6848635235732011E-2</v>
      </c>
      <c r="BN16" s="5">
        <v>0.24390243902439024</v>
      </c>
      <c r="BO16" s="5">
        <v>0</v>
      </c>
      <c r="BP16" s="5">
        <v>0</v>
      </c>
      <c r="BQ16" s="5">
        <v>0</v>
      </c>
      <c r="BR16" s="5">
        <v>0.5</v>
      </c>
      <c r="BS16" s="5">
        <v>0.08</v>
      </c>
      <c r="BT16" s="5">
        <v>0.2857142857142857</v>
      </c>
      <c r="BU16" s="5">
        <v>0.5</v>
      </c>
      <c r="BV16" s="5">
        <v>0</v>
      </c>
      <c r="BW16" s="5">
        <v>9.7560975609756101E-2</v>
      </c>
      <c r="BX16" s="5">
        <v>0</v>
      </c>
      <c r="BY16" s="5">
        <v>0</v>
      </c>
      <c r="BZ16" s="5">
        <v>0</v>
      </c>
      <c r="CA16" s="5">
        <v>0</v>
      </c>
      <c r="CB16" s="5">
        <v>0.125</v>
      </c>
      <c r="CC16" s="5">
        <v>0.08</v>
      </c>
      <c r="CD16" s="5">
        <v>0</v>
      </c>
      <c r="CE16" s="5">
        <v>0</v>
      </c>
      <c r="CF16" s="5">
        <v>0.10393258426966293</v>
      </c>
      <c r="CH16" s="5">
        <v>0</v>
      </c>
      <c r="CI16" s="5">
        <v>0</v>
      </c>
      <c r="CJ16" s="5">
        <v>0.10526315789473684</v>
      </c>
      <c r="CK16" s="5">
        <v>0.11428571428571428</v>
      </c>
      <c r="CL16" s="5">
        <v>0.10377358490566038</v>
      </c>
      <c r="CM16" s="5">
        <v>0</v>
      </c>
      <c r="CO16" s="5">
        <v>6.4724919093851127E-2</v>
      </c>
      <c r="CQ16" s="5">
        <v>0</v>
      </c>
      <c r="CR16" s="5">
        <v>0</v>
      </c>
      <c r="CT16" s="5">
        <v>6.0150375939849621E-2</v>
      </c>
      <c r="CU16" s="5">
        <v>6.8062827225130892E-2</v>
      </c>
      <c r="CW16" s="5">
        <v>0</v>
      </c>
      <c r="CX16" s="2">
        <v>138</v>
      </c>
      <c r="CY16" s="2">
        <v>4</v>
      </c>
      <c r="CZ16" s="2">
        <v>0</v>
      </c>
      <c r="DA16" s="2">
        <v>0</v>
      </c>
      <c r="DB16" s="2">
        <v>12</v>
      </c>
      <c r="DC16" s="2">
        <v>32</v>
      </c>
      <c r="DD16" s="2">
        <v>86</v>
      </c>
      <c r="DE16" s="2">
        <v>4</v>
      </c>
      <c r="DF16" s="2">
        <v>2</v>
      </c>
      <c r="DG16" s="2">
        <v>94</v>
      </c>
      <c r="DH16" s="2">
        <v>2</v>
      </c>
      <c r="DI16" s="2">
        <v>0</v>
      </c>
      <c r="DJ16" s="2">
        <v>0</v>
      </c>
      <c r="DK16" s="2">
        <v>10</v>
      </c>
      <c r="DL16" s="2">
        <v>22</v>
      </c>
      <c r="DM16" s="2">
        <v>58</v>
      </c>
      <c r="DN16" s="2">
        <v>2</v>
      </c>
      <c r="DO16" s="2">
        <v>2</v>
      </c>
      <c r="DP16" s="2">
        <v>44</v>
      </c>
      <c r="DQ16" s="2">
        <v>2</v>
      </c>
      <c r="DR16" s="2">
        <v>0</v>
      </c>
      <c r="DS16" s="2">
        <v>0</v>
      </c>
      <c r="DT16" s="2">
        <v>2</v>
      </c>
      <c r="DU16" s="2">
        <v>10</v>
      </c>
      <c r="DV16" s="2">
        <v>28</v>
      </c>
      <c r="DW16" s="2">
        <v>2</v>
      </c>
      <c r="DX16" s="2">
        <v>0</v>
      </c>
      <c r="DY16" s="2">
        <v>24</v>
      </c>
      <c r="DZ16" s="2">
        <v>0</v>
      </c>
      <c r="EA16" s="2">
        <v>0</v>
      </c>
      <c r="EB16" s="2">
        <v>0</v>
      </c>
      <c r="EC16" s="2">
        <v>2</v>
      </c>
      <c r="ED16" s="2">
        <v>4</v>
      </c>
      <c r="EE16" s="2">
        <v>16</v>
      </c>
      <c r="EF16" s="2">
        <v>2</v>
      </c>
      <c r="EG16" s="2">
        <v>0</v>
      </c>
      <c r="EH16" s="2">
        <v>114</v>
      </c>
      <c r="EI16" s="2">
        <v>4</v>
      </c>
      <c r="EJ16" s="2">
        <v>0</v>
      </c>
      <c r="EK16" s="2">
        <v>0</v>
      </c>
      <c r="EL16" s="2">
        <v>10</v>
      </c>
      <c r="EM16" s="2">
        <v>28</v>
      </c>
      <c r="EN16" s="2">
        <v>70</v>
      </c>
      <c r="EO16" s="2">
        <v>2</v>
      </c>
      <c r="EP16" s="2">
        <v>2</v>
      </c>
      <c r="EQ16" s="2">
        <v>20</v>
      </c>
      <c r="ER16" s="2">
        <v>0</v>
      </c>
      <c r="ES16" s="2">
        <v>0</v>
      </c>
      <c r="ET16" s="2">
        <v>0</v>
      </c>
      <c r="EU16" s="2">
        <v>2</v>
      </c>
      <c r="EV16" s="2">
        <v>2</v>
      </c>
      <c r="EW16" s="2">
        <v>14</v>
      </c>
      <c r="EX16" s="2">
        <v>2</v>
      </c>
      <c r="EY16" s="2">
        <v>0</v>
      </c>
      <c r="EZ16" s="2">
        <v>4</v>
      </c>
      <c r="FA16" s="2">
        <v>0</v>
      </c>
      <c r="FB16" s="2">
        <v>0</v>
      </c>
      <c r="FC16" s="2">
        <v>0</v>
      </c>
      <c r="FD16" s="2">
        <v>0</v>
      </c>
      <c r="FE16" s="2">
        <v>2</v>
      </c>
      <c r="FF16" s="2">
        <v>2</v>
      </c>
      <c r="FG16" s="2">
        <v>0</v>
      </c>
      <c r="FH16" s="2">
        <v>0</v>
      </c>
      <c r="FI16" s="2">
        <v>74</v>
      </c>
      <c r="FJ16" s="2">
        <v>2</v>
      </c>
      <c r="FK16" s="2">
        <v>0</v>
      </c>
      <c r="FL16" s="2">
        <v>0</v>
      </c>
      <c r="FM16" s="2">
        <v>8</v>
      </c>
      <c r="FN16" s="2">
        <v>20</v>
      </c>
      <c r="FO16" s="2">
        <v>44</v>
      </c>
      <c r="FP16" s="2">
        <v>0</v>
      </c>
      <c r="FQ16" s="2">
        <v>2</v>
      </c>
      <c r="FR16" s="2">
        <v>40</v>
      </c>
      <c r="FS16" s="2">
        <v>2</v>
      </c>
      <c r="FT16" s="2">
        <v>0</v>
      </c>
      <c r="FU16" s="2">
        <v>0</v>
      </c>
      <c r="FV16" s="2">
        <v>2</v>
      </c>
      <c r="FW16" s="2">
        <v>8</v>
      </c>
      <c r="FX16" s="2">
        <v>26</v>
      </c>
      <c r="FY16" s="2">
        <v>2</v>
      </c>
      <c r="FZ16" s="2">
        <v>0</v>
      </c>
      <c r="GA16" s="3">
        <v>1453</v>
      </c>
      <c r="GB16" s="3">
        <v>7</v>
      </c>
      <c r="GC16" s="3">
        <v>49</v>
      </c>
      <c r="GD16" s="3">
        <v>7</v>
      </c>
      <c r="GE16" s="3">
        <v>133</v>
      </c>
      <c r="GF16" s="3">
        <v>880</v>
      </c>
      <c r="GG16" s="3">
        <v>349</v>
      </c>
      <c r="GH16" s="3">
        <v>28</v>
      </c>
      <c r="GI16" s="3">
        <v>7</v>
      </c>
      <c r="GJ16" s="3">
        <v>794</v>
      </c>
      <c r="GK16" s="3">
        <v>2</v>
      </c>
      <c r="GL16" s="3">
        <v>20</v>
      </c>
      <c r="GM16" s="3">
        <v>5</v>
      </c>
      <c r="GN16" s="3">
        <v>80</v>
      </c>
      <c r="GO16" s="3">
        <v>200</v>
      </c>
      <c r="GP16" s="3">
        <v>473</v>
      </c>
      <c r="GQ16" s="3">
        <v>14</v>
      </c>
      <c r="GR16" s="3">
        <v>5</v>
      </c>
      <c r="GS16" s="3">
        <v>659</v>
      </c>
      <c r="GT16" s="3">
        <v>5</v>
      </c>
      <c r="GU16" s="3">
        <v>29</v>
      </c>
      <c r="GV16" s="3">
        <v>2</v>
      </c>
      <c r="GW16" s="3">
        <v>53</v>
      </c>
      <c r="GX16" s="3">
        <v>149</v>
      </c>
      <c r="GY16" s="3">
        <v>407</v>
      </c>
      <c r="GZ16" s="3">
        <v>14</v>
      </c>
      <c r="HA16" s="3">
        <v>2</v>
      </c>
      <c r="HB16" s="3">
        <v>123</v>
      </c>
      <c r="HC16" s="1"/>
      <c r="HD16" s="1"/>
      <c r="HE16" s="1"/>
      <c r="HF16" s="1"/>
      <c r="HG16" s="3">
        <v>41</v>
      </c>
      <c r="HH16" s="3">
        <v>74</v>
      </c>
      <c r="HI16" s="1"/>
      <c r="HJ16" s="1"/>
      <c r="HK16" s="3">
        <v>1330</v>
      </c>
      <c r="HL16" s="1"/>
      <c r="HM16" s="1"/>
      <c r="HN16" s="1"/>
      <c r="HO16" s="1"/>
      <c r="HP16" s="3">
        <v>308</v>
      </c>
      <c r="HQ16" s="3">
        <v>806</v>
      </c>
      <c r="HR16" s="1"/>
      <c r="HS16" s="1"/>
      <c r="HT16" s="3">
        <v>82</v>
      </c>
      <c r="HU16" s="1"/>
      <c r="HV16" s="1"/>
      <c r="HW16" s="1"/>
      <c r="HX16" s="3">
        <v>4</v>
      </c>
      <c r="HY16" s="3">
        <v>25</v>
      </c>
      <c r="HZ16" s="3">
        <v>49</v>
      </c>
      <c r="IA16" s="3">
        <v>4</v>
      </c>
      <c r="IB16" s="1"/>
      <c r="IC16" s="3">
        <v>41</v>
      </c>
      <c r="ID16" s="1"/>
      <c r="IE16" s="1"/>
      <c r="IF16" s="1"/>
      <c r="IG16" s="1"/>
      <c r="IH16" s="3">
        <v>16</v>
      </c>
      <c r="II16" s="3">
        <v>25</v>
      </c>
      <c r="IJ16" s="1"/>
      <c r="IK16" s="1"/>
      <c r="IL16" s="3">
        <v>712</v>
      </c>
      <c r="IM16" s="1"/>
      <c r="IN16" s="1"/>
      <c r="IO16" s="1"/>
      <c r="IP16" s="3">
        <v>76</v>
      </c>
      <c r="IQ16" s="3">
        <v>175</v>
      </c>
      <c r="IR16" s="3">
        <v>424</v>
      </c>
      <c r="IS16" s="3">
        <v>10</v>
      </c>
      <c r="IT16" s="1"/>
      <c r="IU16" s="3">
        <v>618</v>
      </c>
      <c r="IV16" s="1"/>
      <c r="IW16" s="1"/>
      <c r="IX16" s="1"/>
      <c r="IY16" s="1"/>
      <c r="IZ16" s="3">
        <v>133</v>
      </c>
      <c r="JA16" s="3">
        <v>382</v>
      </c>
      <c r="JB16" s="1"/>
      <c r="JC16" s="1"/>
      <c r="JD16" s="16">
        <v>4.8176187198898804E-3</v>
      </c>
      <c r="JE16" s="16">
        <v>3.3723331039229178E-2</v>
      </c>
      <c r="JF16" s="16">
        <v>4.8176187198898804E-3</v>
      </c>
      <c r="JG16" s="16">
        <v>9.1534755677907781E-2</v>
      </c>
      <c r="JH16" s="16">
        <v>0.24019270474879559</v>
      </c>
      <c r="JI16" s="16">
        <v>0.60564349621472813</v>
      </c>
      <c r="JJ16" s="16">
        <v>4.8176187198898804E-3</v>
      </c>
      <c r="JK16" s="16">
        <v>8.4652443220922233E-2</v>
      </c>
      <c r="JL16" s="16">
        <v>0.54645560908465241</v>
      </c>
      <c r="JM16" s="16">
        <v>0.45354439091534754</v>
      </c>
    </row>
    <row r="17" spans="1:273" x14ac:dyDescent="0.25">
      <c r="A17" s="3">
        <v>40269003126</v>
      </c>
      <c r="B17" t="s">
        <v>270</v>
      </c>
      <c r="C17" t="s">
        <v>276</v>
      </c>
      <c r="D17" s="2">
        <v>16.790682184193841</v>
      </c>
      <c r="E17" s="2">
        <v>6.3818602369103523</v>
      </c>
      <c r="F17" s="2">
        <v>1.8364056914558087</v>
      </c>
      <c r="G17" s="2">
        <v>7.8769738624886063</v>
      </c>
      <c r="H17" s="2">
        <v>10.064103726539123</v>
      </c>
      <c r="I17" s="2">
        <v>2.02724126381601</v>
      </c>
      <c r="J17" s="2">
        <v>1.3904373927958833</v>
      </c>
      <c r="K17" s="2">
        <v>1.1123499142367068</v>
      </c>
      <c r="L17" s="2">
        <v>1.4301183750336293</v>
      </c>
      <c r="M17" s="2">
        <v>1.7171507026328541</v>
      </c>
      <c r="N17" s="2">
        <v>0.1407035175879397</v>
      </c>
      <c r="O17" s="2">
        <v>0.27638190954773867</v>
      </c>
      <c r="P17" s="5">
        <v>1.0050251256281411E-2</v>
      </c>
      <c r="Q17" s="5">
        <v>0.53266331658291455</v>
      </c>
      <c r="R17" s="5">
        <v>0.11055276381909548</v>
      </c>
      <c r="S17" s="5">
        <v>0.62060301507537685</v>
      </c>
      <c r="T17" s="5">
        <v>0.37939698492462309</v>
      </c>
      <c r="U17" s="5">
        <v>0.18943360304616849</v>
      </c>
      <c r="V17" s="5">
        <v>0.18181818181818182</v>
      </c>
      <c r="W17" s="5">
        <v>2.9850746268656719E-2</v>
      </c>
      <c r="X17" s="5">
        <v>1</v>
      </c>
      <c r="Y17" s="5">
        <v>0.33136094674556216</v>
      </c>
      <c r="Z17" s="5">
        <v>0.22727272727272727</v>
      </c>
      <c r="AA17" s="5">
        <v>0.16345412490362374</v>
      </c>
      <c r="AB17" s="5">
        <v>0.17241379310344829</v>
      </c>
      <c r="AC17" s="5">
        <v>0.25</v>
      </c>
      <c r="AD17" s="5">
        <v>0.24097560975609755</v>
      </c>
      <c r="AE17" s="5">
        <v>0</v>
      </c>
      <c r="AF17" s="5">
        <v>0</v>
      </c>
      <c r="AG17" s="5">
        <v>1</v>
      </c>
      <c r="AH17" s="5">
        <v>0.39534883720930231</v>
      </c>
      <c r="AI17" s="5">
        <v>0.30188679245283018</v>
      </c>
      <c r="AJ17" s="5">
        <v>0.21450151057401812</v>
      </c>
      <c r="AK17" s="5">
        <v>0.19230769230769232</v>
      </c>
      <c r="AL17" s="5">
        <v>0</v>
      </c>
      <c r="AM17" s="5">
        <v>0.14033457249070633</v>
      </c>
      <c r="AN17" s="5">
        <v>0.2857142857142857</v>
      </c>
      <c r="AO17" s="5">
        <v>5.2631578947368418E-2</v>
      </c>
      <c r="AP17" s="5">
        <v>1</v>
      </c>
      <c r="AQ17" s="5">
        <v>0.26506024096385544</v>
      </c>
      <c r="AR17" s="5">
        <v>0.16911764705882354</v>
      </c>
      <c r="AS17" s="5">
        <v>0.11023622047244094</v>
      </c>
      <c r="AT17" s="5">
        <v>0.15625</v>
      </c>
      <c r="AU17" s="5">
        <v>0.5</v>
      </c>
      <c r="AV17" s="5">
        <v>0.26190476190476192</v>
      </c>
      <c r="AX17" s="5">
        <v>0</v>
      </c>
      <c r="AY17" s="5">
        <v>0</v>
      </c>
      <c r="AZ17" s="5">
        <v>0.5</v>
      </c>
      <c r="BA17" s="5">
        <v>0.21276595744680851</v>
      </c>
      <c r="BB17" s="5">
        <v>0.21782178217821782</v>
      </c>
      <c r="BC17" s="5">
        <v>0</v>
      </c>
      <c r="BE17" s="5">
        <v>0.18313502327987585</v>
      </c>
      <c r="BI17" s="5">
        <v>0.3087248322147651</v>
      </c>
      <c r="BJ17" s="5">
        <v>0.2288329519450801</v>
      </c>
      <c r="BK17" s="5">
        <v>0.15886287625418061</v>
      </c>
      <c r="BN17" s="5">
        <v>0.25714285714285712</v>
      </c>
      <c r="BO17" s="5">
        <v>0</v>
      </c>
      <c r="BP17" s="5">
        <v>0</v>
      </c>
      <c r="BQ17" s="5">
        <v>0</v>
      </c>
      <c r="BR17" s="5">
        <v>0.61538461538461542</v>
      </c>
      <c r="BS17" s="5">
        <v>0.22727272727272727</v>
      </c>
      <c r="BT17" s="5">
        <v>0.2</v>
      </c>
      <c r="BU17" s="5">
        <v>0</v>
      </c>
      <c r="BV17" s="5">
        <v>0</v>
      </c>
      <c r="BW17" s="5">
        <v>0.26984126984126983</v>
      </c>
      <c r="BY17" s="5">
        <v>0</v>
      </c>
      <c r="BZ17" s="5">
        <v>0</v>
      </c>
      <c r="CA17" s="5">
        <v>0.2857142857142857</v>
      </c>
      <c r="CB17" s="5">
        <v>0.2</v>
      </c>
      <c r="CC17" s="5">
        <v>0.25806451612903225</v>
      </c>
      <c r="CD17" s="5">
        <v>0</v>
      </c>
      <c r="CE17" s="5">
        <v>0.5</v>
      </c>
      <c r="CF17" s="5">
        <v>0.2391304347826087</v>
      </c>
      <c r="CG17" s="5">
        <v>0</v>
      </c>
      <c r="CH17" s="5">
        <v>0</v>
      </c>
      <c r="CJ17" s="5">
        <v>0.35616438356164382</v>
      </c>
      <c r="CK17" s="5">
        <v>0.31052631578947371</v>
      </c>
      <c r="CL17" s="5">
        <v>0.21621621621621623</v>
      </c>
      <c r="CN17" s="5">
        <v>0</v>
      </c>
      <c r="CO17" s="5">
        <v>0.13228035538005922</v>
      </c>
      <c r="CS17" s="5">
        <v>0.26315789473684209</v>
      </c>
      <c r="CT17" s="5">
        <v>0.16599190283400811</v>
      </c>
      <c r="CU17" s="5">
        <v>0.10264900662251655</v>
      </c>
      <c r="CW17" s="5">
        <v>0.5</v>
      </c>
      <c r="CX17" s="2">
        <v>398</v>
      </c>
      <c r="CY17" s="2">
        <v>4</v>
      </c>
      <c r="CZ17" s="2">
        <v>2</v>
      </c>
      <c r="DA17" s="2">
        <v>4</v>
      </c>
      <c r="DB17" s="2">
        <v>56</v>
      </c>
      <c r="DC17" s="2">
        <v>110</v>
      </c>
      <c r="DD17" s="2">
        <v>212</v>
      </c>
      <c r="DE17" s="2">
        <v>10</v>
      </c>
      <c r="DF17" s="2">
        <v>4</v>
      </c>
      <c r="DG17" s="2">
        <v>247</v>
      </c>
      <c r="DH17" s="2">
        <v>0</v>
      </c>
      <c r="DI17" s="2">
        <v>0</v>
      </c>
      <c r="DJ17" s="2">
        <v>2</v>
      </c>
      <c r="DK17" s="2">
        <v>34</v>
      </c>
      <c r="DL17" s="2">
        <v>64</v>
      </c>
      <c r="DM17" s="2">
        <v>142</v>
      </c>
      <c r="DN17" s="2">
        <v>5</v>
      </c>
      <c r="DO17" s="2">
        <v>0</v>
      </c>
      <c r="DP17" s="2">
        <v>151</v>
      </c>
      <c r="DQ17" s="2">
        <v>4</v>
      </c>
      <c r="DR17" s="2">
        <v>2</v>
      </c>
      <c r="DS17" s="2">
        <v>2</v>
      </c>
      <c r="DT17" s="2">
        <v>22</v>
      </c>
      <c r="DU17" s="2">
        <v>46</v>
      </c>
      <c r="DV17" s="2">
        <v>70</v>
      </c>
      <c r="DW17" s="2">
        <v>5</v>
      </c>
      <c r="DX17" s="2">
        <v>4</v>
      </c>
      <c r="DY17" s="2">
        <v>44</v>
      </c>
      <c r="DZ17" s="2">
        <v>2</v>
      </c>
      <c r="EA17" s="2">
        <v>0</v>
      </c>
      <c r="EB17" s="2">
        <v>0</v>
      </c>
      <c r="EC17" s="2">
        <v>10</v>
      </c>
      <c r="ED17" s="2">
        <v>10</v>
      </c>
      <c r="EE17" s="2">
        <v>22</v>
      </c>
      <c r="EF17" s="2">
        <v>0</v>
      </c>
      <c r="EG17" s="2">
        <v>2</v>
      </c>
      <c r="EH17" s="2">
        <v>354</v>
      </c>
      <c r="EI17" s="2">
        <v>2</v>
      </c>
      <c r="EJ17" s="2">
        <v>2</v>
      </c>
      <c r="EK17" s="2">
        <v>4</v>
      </c>
      <c r="EL17" s="2">
        <v>46</v>
      </c>
      <c r="EM17" s="2">
        <v>100</v>
      </c>
      <c r="EN17" s="2">
        <v>190</v>
      </c>
      <c r="EO17" s="2">
        <v>10</v>
      </c>
      <c r="EP17" s="2">
        <v>2</v>
      </c>
      <c r="EQ17" s="2">
        <v>27</v>
      </c>
      <c r="ER17" s="2">
        <v>0</v>
      </c>
      <c r="ES17" s="2">
        <v>0</v>
      </c>
      <c r="ET17" s="2">
        <v>0</v>
      </c>
      <c r="EU17" s="2">
        <v>8</v>
      </c>
      <c r="EV17" s="2">
        <v>5</v>
      </c>
      <c r="EW17" s="2">
        <v>14</v>
      </c>
      <c r="EX17" s="2">
        <v>0</v>
      </c>
      <c r="EY17" s="2">
        <v>0</v>
      </c>
      <c r="EZ17" s="2">
        <v>17</v>
      </c>
      <c r="FA17" s="2">
        <v>2</v>
      </c>
      <c r="FB17" s="2">
        <v>0</v>
      </c>
      <c r="FC17" s="2">
        <v>0</v>
      </c>
      <c r="FD17" s="2">
        <v>2</v>
      </c>
      <c r="FE17" s="2">
        <v>5</v>
      </c>
      <c r="FF17" s="2">
        <v>8</v>
      </c>
      <c r="FG17" s="2">
        <v>0</v>
      </c>
      <c r="FH17" s="2">
        <v>2</v>
      </c>
      <c r="FI17" s="2">
        <v>220</v>
      </c>
      <c r="FJ17" s="2">
        <v>0</v>
      </c>
      <c r="FK17" s="2">
        <v>0</v>
      </c>
      <c r="FL17" s="2">
        <v>2</v>
      </c>
      <c r="FM17" s="2">
        <v>26</v>
      </c>
      <c r="FN17" s="2">
        <v>59</v>
      </c>
      <c r="FO17" s="2">
        <v>128</v>
      </c>
      <c r="FP17" s="2">
        <v>5</v>
      </c>
      <c r="FQ17" s="2">
        <v>0</v>
      </c>
      <c r="FR17" s="2">
        <v>134</v>
      </c>
      <c r="FS17" s="2">
        <v>2</v>
      </c>
      <c r="FT17" s="2">
        <v>2</v>
      </c>
      <c r="FU17" s="2">
        <v>2</v>
      </c>
      <c r="FV17" s="2">
        <v>20</v>
      </c>
      <c r="FW17" s="2">
        <v>41</v>
      </c>
      <c r="FX17" s="2">
        <v>62</v>
      </c>
      <c r="FY17" s="2">
        <v>5</v>
      </c>
      <c r="FZ17" s="2">
        <v>2</v>
      </c>
      <c r="GA17" s="3">
        <v>2101</v>
      </c>
      <c r="GB17" s="3">
        <v>22</v>
      </c>
      <c r="GC17" s="3">
        <v>67</v>
      </c>
      <c r="GD17" s="3">
        <v>4</v>
      </c>
      <c r="GE17" s="3">
        <v>169</v>
      </c>
      <c r="GF17" s="3">
        <v>1297</v>
      </c>
      <c r="GG17" s="3">
        <v>484</v>
      </c>
      <c r="GH17" s="3">
        <v>58</v>
      </c>
      <c r="GI17" s="3">
        <v>16</v>
      </c>
      <c r="GJ17" s="3">
        <v>1025</v>
      </c>
      <c r="GK17" s="3">
        <v>8</v>
      </c>
      <c r="GL17" s="3">
        <v>29</v>
      </c>
      <c r="GM17" s="3">
        <v>2</v>
      </c>
      <c r="GN17" s="3">
        <v>86</v>
      </c>
      <c r="GO17" s="3">
        <v>212</v>
      </c>
      <c r="GP17" s="3">
        <v>662</v>
      </c>
      <c r="GQ17" s="3">
        <v>26</v>
      </c>
      <c r="GR17" s="3">
        <v>8</v>
      </c>
      <c r="GS17" s="3">
        <v>1076</v>
      </c>
      <c r="GT17" s="3">
        <v>14</v>
      </c>
      <c r="GU17" s="3">
        <v>38</v>
      </c>
      <c r="GV17" s="3">
        <v>2</v>
      </c>
      <c r="GW17" s="3">
        <v>83</v>
      </c>
      <c r="GX17" s="3">
        <v>272</v>
      </c>
      <c r="GY17" s="3">
        <v>635</v>
      </c>
      <c r="GZ17" s="3">
        <v>32</v>
      </c>
      <c r="HA17" s="3">
        <v>8</v>
      </c>
      <c r="HB17" s="3">
        <v>168</v>
      </c>
      <c r="HC17" s="1"/>
      <c r="HD17" s="1"/>
      <c r="HE17" s="1"/>
      <c r="HF17" s="3">
        <v>20</v>
      </c>
      <c r="HG17" s="3">
        <v>47</v>
      </c>
      <c r="HH17" s="3">
        <v>101</v>
      </c>
      <c r="HI17" s="1"/>
      <c r="HJ17" s="1"/>
      <c r="HK17" s="3">
        <v>1933</v>
      </c>
      <c r="HL17" s="1"/>
      <c r="HM17" s="1"/>
      <c r="HN17" s="1"/>
      <c r="HO17" s="3">
        <v>149</v>
      </c>
      <c r="HP17" s="3">
        <v>437</v>
      </c>
      <c r="HQ17" s="3">
        <v>1196</v>
      </c>
      <c r="HR17" s="1"/>
      <c r="HS17" s="1"/>
      <c r="HT17" s="3">
        <v>105</v>
      </c>
      <c r="HU17" s="1"/>
      <c r="HV17" s="1"/>
      <c r="HW17" s="1"/>
      <c r="HX17" s="3">
        <v>13</v>
      </c>
      <c r="HY17" s="3">
        <v>22</v>
      </c>
      <c r="HZ17" s="3">
        <v>70</v>
      </c>
      <c r="IA17" s="1"/>
      <c r="IB17" s="1"/>
      <c r="IC17" s="3">
        <v>63</v>
      </c>
      <c r="ID17" s="1"/>
      <c r="IE17" s="1"/>
      <c r="IF17" s="1"/>
      <c r="IG17" s="3">
        <v>7</v>
      </c>
      <c r="IH17" s="3">
        <v>25</v>
      </c>
      <c r="II17" s="3">
        <v>31</v>
      </c>
      <c r="IJ17" s="1"/>
      <c r="IK17" s="3">
        <v>4</v>
      </c>
      <c r="IL17" s="3">
        <v>920</v>
      </c>
      <c r="IM17" s="1"/>
      <c r="IN17" s="1"/>
      <c r="IO17" s="1"/>
      <c r="IP17" s="3">
        <v>73</v>
      </c>
      <c r="IQ17" s="3">
        <v>190</v>
      </c>
      <c r="IR17" s="3">
        <v>592</v>
      </c>
      <c r="IS17" s="1"/>
      <c r="IT17" s="1"/>
      <c r="IU17" s="3">
        <v>1013</v>
      </c>
      <c r="IV17" s="1"/>
      <c r="IW17" s="1"/>
      <c r="IX17" s="1"/>
      <c r="IY17" s="3">
        <v>76</v>
      </c>
      <c r="IZ17" s="3">
        <v>247</v>
      </c>
      <c r="JA17" s="3">
        <v>604</v>
      </c>
      <c r="JB17" s="1"/>
      <c r="JC17" s="3">
        <v>4</v>
      </c>
      <c r="JD17" s="16">
        <v>1.0471204188481679E-2</v>
      </c>
      <c r="JE17" s="16">
        <v>3.1889576392194197E-2</v>
      </c>
      <c r="JF17" s="16">
        <v>1.9038553069966699E-3</v>
      </c>
      <c r="JG17" s="16">
        <v>8.0437886720609239E-2</v>
      </c>
      <c r="JH17" s="16">
        <v>0.23036649214659685</v>
      </c>
      <c r="JI17" s="16">
        <v>0.61732508329366964</v>
      </c>
      <c r="JJ17" s="16">
        <v>7.6154212279866702E-3</v>
      </c>
      <c r="JK17" s="16">
        <v>7.996192289386006E-2</v>
      </c>
      <c r="JL17" s="16">
        <v>0.48786292241789625</v>
      </c>
      <c r="JM17" s="16">
        <v>0.51213707758210381</v>
      </c>
    </row>
    <row r="18" spans="1:273" x14ac:dyDescent="0.25">
      <c r="A18" s="3">
        <v>40304000038</v>
      </c>
      <c r="B18" t="s">
        <v>277</v>
      </c>
      <c r="C18" t="s">
        <v>278</v>
      </c>
      <c r="D18" s="2">
        <v>-1.0909090909090911</v>
      </c>
      <c r="E18" s="2">
        <v>10.67379679144385</v>
      </c>
      <c r="F18" s="2">
        <v>6.6013986013986017</v>
      </c>
      <c r="G18" s="2">
        <v>10.004965243296922</v>
      </c>
      <c r="H18" s="2">
        <v>2.6918893006619098</v>
      </c>
      <c r="I18" s="2">
        <v>0</v>
      </c>
      <c r="J18" s="2">
        <v>10.784313725490195</v>
      </c>
      <c r="K18" s="2">
        <v>7.0512820512820511</v>
      </c>
      <c r="L18" s="2">
        <v>8.6037735849056602</v>
      </c>
      <c r="M18" s="2">
        <v>5.0782122905027931</v>
      </c>
      <c r="N18" s="2">
        <v>0</v>
      </c>
      <c r="O18" s="2">
        <v>0.2857142857142857</v>
      </c>
      <c r="P18" s="5">
        <v>0.2857142857142857</v>
      </c>
      <c r="Q18" s="5">
        <v>0.42857142857142855</v>
      </c>
      <c r="R18" s="5">
        <v>0.42857142857142855</v>
      </c>
      <c r="S18" s="5">
        <v>0.8571428571428571</v>
      </c>
      <c r="T18" s="5">
        <v>0.14285714285714285</v>
      </c>
      <c r="U18" s="5">
        <v>2.118003025718608E-2</v>
      </c>
      <c r="V18" s="5">
        <v>7.6923076923076927E-2</v>
      </c>
      <c r="W18" s="5">
        <v>0</v>
      </c>
      <c r="X18" s="5">
        <v>0</v>
      </c>
      <c r="Y18" s="5">
        <v>0</v>
      </c>
      <c r="Z18" s="5">
        <v>0.11764705882352941</v>
      </c>
      <c r="AA18" s="5">
        <v>1.090909090909091E-2</v>
      </c>
      <c r="AC18" s="5">
        <v>0</v>
      </c>
      <c r="AD18" s="5">
        <v>3.3519553072625698E-2</v>
      </c>
      <c r="AE18" s="5">
        <v>0.125</v>
      </c>
      <c r="AF18" s="5">
        <v>0</v>
      </c>
      <c r="AH18" s="5">
        <v>0</v>
      </c>
      <c r="AI18" s="5">
        <v>0.17391304347826086</v>
      </c>
      <c r="AJ18" s="5">
        <v>1.36518771331058E-2</v>
      </c>
      <c r="AL18" s="5">
        <v>0</v>
      </c>
      <c r="AM18" s="5">
        <v>6.6006600660065999E-3</v>
      </c>
      <c r="AN18" s="5">
        <v>0</v>
      </c>
      <c r="AO18" s="5">
        <v>0</v>
      </c>
      <c r="AP18" s="5">
        <v>0</v>
      </c>
      <c r="AQ18" s="5">
        <v>0</v>
      </c>
      <c r="AR18" s="5">
        <v>0</v>
      </c>
      <c r="AS18" s="5">
        <v>7.7821011673151804E-3</v>
      </c>
      <c r="AV18" s="5">
        <v>0.11320754716981132</v>
      </c>
      <c r="AW18" s="5">
        <v>0.18181818181818182</v>
      </c>
      <c r="AX18" s="5">
        <v>0</v>
      </c>
      <c r="AY18" s="5">
        <v>0</v>
      </c>
      <c r="AZ18" s="5">
        <v>0</v>
      </c>
      <c r="BB18" s="5">
        <v>5.2631578947368418E-2</v>
      </c>
      <c r="BC18" s="5">
        <v>0</v>
      </c>
      <c r="BD18" s="5">
        <v>0</v>
      </c>
      <c r="BE18" s="5">
        <v>1.315789473684211E-2</v>
      </c>
      <c r="BF18" s="5">
        <v>4.878048780487805E-2</v>
      </c>
      <c r="BG18" s="5">
        <v>0</v>
      </c>
      <c r="BH18" s="5">
        <v>0</v>
      </c>
      <c r="BI18" s="5">
        <v>0</v>
      </c>
      <c r="BK18" s="5">
        <v>7.8125E-3</v>
      </c>
      <c r="BL18" s="5">
        <v>0</v>
      </c>
      <c r="BM18" s="5">
        <v>0</v>
      </c>
      <c r="BN18" s="5">
        <v>0.16666666666666666</v>
      </c>
      <c r="BO18" s="5">
        <v>0.2857142857142857</v>
      </c>
      <c r="BP18" s="5">
        <v>0</v>
      </c>
      <c r="BQ18" s="5">
        <v>0</v>
      </c>
      <c r="BR18" s="5">
        <v>0</v>
      </c>
      <c r="BS18" s="5">
        <v>0.5</v>
      </c>
      <c r="BT18" s="5">
        <v>0.08</v>
      </c>
      <c r="BU18" s="5">
        <v>0</v>
      </c>
      <c r="BV18" s="5">
        <v>0</v>
      </c>
      <c r="BW18" s="5">
        <v>0</v>
      </c>
      <c r="BX18" s="5">
        <v>0</v>
      </c>
      <c r="BY18" s="5">
        <v>0</v>
      </c>
      <c r="BZ18" s="5">
        <v>0</v>
      </c>
      <c r="CA18" s="5">
        <v>0</v>
      </c>
      <c r="CB18" s="5">
        <v>0</v>
      </c>
      <c r="CC18" s="5">
        <v>0</v>
      </c>
      <c r="CD18" s="5">
        <v>0</v>
      </c>
      <c r="CE18" s="5">
        <v>0</v>
      </c>
      <c r="CF18" s="5">
        <v>1.8633540372670811E-2</v>
      </c>
      <c r="CG18" s="5">
        <v>0.08</v>
      </c>
      <c r="CH18" s="5">
        <v>0</v>
      </c>
      <c r="CI18" s="5">
        <v>0</v>
      </c>
      <c r="CJ18" s="5">
        <v>0</v>
      </c>
      <c r="CK18" s="5">
        <v>0.10526315789473684</v>
      </c>
      <c r="CL18" s="5">
        <v>7.4626865671641798E-3</v>
      </c>
      <c r="CM18" s="5">
        <v>0</v>
      </c>
      <c r="CN18" s="5">
        <v>0</v>
      </c>
      <c r="CO18" s="5">
        <v>6.9930069930069904E-3</v>
      </c>
      <c r="CP18" s="5">
        <v>0</v>
      </c>
      <c r="CQ18" s="5">
        <v>0</v>
      </c>
      <c r="CR18" s="5">
        <v>0</v>
      </c>
      <c r="CS18" s="5">
        <v>0</v>
      </c>
      <c r="CT18" s="5">
        <v>0</v>
      </c>
      <c r="CU18" s="5">
        <v>8.1967213114754103E-3</v>
      </c>
      <c r="CV18" s="5">
        <v>0</v>
      </c>
      <c r="CW18" s="5">
        <v>0</v>
      </c>
      <c r="CX18" s="2">
        <v>14</v>
      </c>
      <c r="CY18" s="2">
        <v>4</v>
      </c>
      <c r="CZ18" s="2">
        <v>0</v>
      </c>
      <c r="DA18" s="2">
        <v>0</v>
      </c>
      <c r="DB18" s="2">
        <v>0</v>
      </c>
      <c r="DC18" s="2">
        <v>4</v>
      </c>
      <c r="DD18" s="2">
        <v>6</v>
      </c>
      <c r="DE18" s="2">
        <v>0</v>
      </c>
      <c r="DF18" s="2">
        <v>0</v>
      </c>
      <c r="DG18" s="2">
        <v>12</v>
      </c>
      <c r="DH18" s="2">
        <v>4</v>
      </c>
      <c r="DI18" s="2">
        <v>0</v>
      </c>
      <c r="DJ18" s="2">
        <v>0</v>
      </c>
      <c r="DK18" s="2">
        <v>0</v>
      </c>
      <c r="DL18" s="2">
        <v>4</v>
      </c>
      <c r="DM18" s="2">
        <v>4</v>
      </c>
      <c r="DN18" s="2">
        <v>0</v>
      </c>
      <c r="DO18" s="2">
        <v>0</v>
      </c>
      <c r="DP18" s="2">
        <v>2</v>
      </c>
      <c r="DQ18" s="2">
        <v>0</v>
      </c>
      <c r="DR18" s="2">
        <v>0</v>
      </c>
      <c r="DS18" s="2">
        <v>0</v>
      </c>
      <c r="DT18" s="2">
        <v>0</v>
      </c>
      <c r="DU18" s="2">
        <v>0</v>
      </c>
      <c r="DV18" s="2">
        <v>2</v>
      </c>
      <c r="DW18" s="2">
        <v>0</v>
      </c>
      <c r="DX18" s="2">
        <v>0</v>
      </c>
      <c r="DY18" s="2">
        <v>6</v>
      </c>
      <c r="DZ18" s="2">
        <v>2</v>
      </c>
      <c r="EA18" s="2">
        <v>0</v>
      </c>
      <c r="EB18" s="2">
        <v>0</v>
      </c>
      <c r="EC18" s="2">
        <v>0</v>
      </c>
      <c r="ED18" s="2">
        <v>2</v>
      </c>
      <c r="EE18" s="2">
        <v>2</v>
      </c>
      <c r="EF18" s="2">
        <v>0</v>
      </c>
      <c r="EG18" s="2">
        <v>0</v>
      </c>
      <c r="EH18" s="2">
        <v>8</v>
      </c>
      <c r="EI18" s="2">
        <v>2</v>
      </c>
      <c r="EJ18" s="2">
        <v>0</v>
      </c>
      <c r="EK18" s="2">
        <v>0</v>
      </c>
      <c r="EL18" s="2">
        <v>0</v>
      </c>
      <c r="EM18" s="2">
        <v>2</v>
      </c>
      <c r="EN18" s="2">
        <v>4</v>
      </c>
      <c r="EO18" s="2">
        <v>0</v>
      </c>
      <c r="EP18" s="2">
        <v>0</v>
      </c>
      <c r="EQ18" s="2">
        <v>6</v>
      </c>
      <c r="ER18" s="2">
        <v>2</v>
      </c>
      <c r="ES18" s="2">
        <v>0</v>
      </c>
      <c r="ET18" s="2">
        <v>0</v>
      </c>
      <c r="EU18" s="2">
        <v>0</v>
      </c>
      <c r="EV18" s="2">
        <v>2</v>
      </c>
      <c r="EW18" s="2">
        <v>2</v>
      </c>
      <c r="EX18" s="2">
        <v>0</v>
      </c>
      <c r="EY18" s="2">
        <v>0</v>
      </c>
      <c r="EZ18" s="2">
        <v>0</v>
      </c>
      <c r="FA18" s="2">
        <v>0</v>
      </c>
      <c r="FB18" s="2">
        <v>0</v>
      </c>
      <c r="FC18" s="2">
        <v>0</v>
      </c>
      <c r="FD18" s="2">
        <v>0</v>
      </c>
      <c r="FE18" s="2">
        <v>0</v>
      </c>
      <c r="FF18" s="2">
        <v>0</v>
      </c>
      <c r="FG18" s="2">
        <v>0</v>
      </c>
      <c r="FH18" s="2">
        <v>0</v>
      </c>
      <c r="FI18" s="2">
        <v>6</v>
      </c>
      <c r="FJ18" s="2">
        <v>2</v>
      </c>
      <c r="FK18" s="2">
        <v>0</v>
      </c>
      <c r="FL18" s="2">
        <v>0</v>
      </c>
      <c r="FM18" s="2">
        <v>0</v>
      </c>
      <c r="FN18" s="2">
        <v>2</v>
      </c>
      <c r="FO18" s="2">
        <v>2</v>
      </c>
      <c r="FP18" s="2">
        <v>0</v>
      </c>
      <c r="FQ18" s="2">
        <v>0</v>
      </c>
      <c r="FR18" s="2">
        <v>2</v>
      </c>
      <c r="FS18" s="2">
        <v>0</v>
      </c>
      <c r="FT18" s="2">
        <v>0</v>
      </c>
      <c r="FU18" s="2">
        <v>0</v>
      </c>
      <c r="FV18" s="2">
        <v>0</v>
      </c>
      <c r="FW18" s="2">
        <v>0</v>
      </c>
      <c r="FX18" s="2">
        <v>2</v>
      </c>
      <c r="FY18" s="2">
        <v>0</v>
      </c>
      <c r="FZ18" s="2">
        <v>0</v>
      </c>
      <c r="GA18" s="3">
        <v>661</v>
      </c>
      <c r="GB18" s="3">
        <v>52</v>
      </c>
      <c r="GC18" s="3">
        <v>19</v>
      </c>
      <c r="GD18" s="3">
        <v>2</v>
      </c>
      <c r="GE18" s="3">
        <v>4</v>
      </c>
      <c r="GF18" s="3">
        <v>550</v>
      </c>
      <c r="GG18" s="3">
        <v>34</v>
      </c>
      <c r="GH18" s="3">
        <v>0</v>
      </c>
      <c r="GI18" s="3">
        <v>2</v>
      </c>
      <c r="GJ18" s="3">
        <v>358</v>
      </c>
      <c r="GK18" s="3">
        <v>32</v>
      </c>
      <c r="GL18" s="3">
        <v>8</v>
      </c>
      <c r="GM18" s="3">
        <v>0</v>
      </c>
      <c r="GN18" s="3">
        <v>2</v>
      </c>
      <c r="GO18" s="3">
        <v>23</v>
      </c>
      <c r="GP18" s="3">
        <v>293</v>
      </c>
      <c r="GQ18" s="3">
        <v>0</v>
      </c>
      <c r="GR18" s="3">
        <v>2</v>
      </c>
      <c r="GS18" s="3">
        <v>303</v>
      </c>
      <c r="GT18" s="3">
        <v>20</v>
      </c>
      <c r="GU18" s="3">
        <v>11</v>
      </c>
      <c r="GV18" s="3">
        <v>2</v>
      </c>
      <c r="GW18" s="3">
        <v>2</v>
      </c>
      <c r="GX18" s="3">
        <v>11</v>
      </c>
      <c r="GY18" s="3">
        <v>257</v>
      </c>
      <c r="GZ18" s="3">
        <v>0</v>
      </c>
      <c r="HA18" s="3">
        <v>0</v>
      </c>
      <c r="HB18" s="3">
        <v>53</v>
      </c>
      <c r="HC18" s="3">
        <v>11</v>
      </c>
      <c r="HD18" s="1"/>
      <c r="HE18" s="1"/>
      <c r="HF18" s="1"/>
      <c r="HG18" s="1"/>
      <c r="HH18" s="3">
        <v>38</v>
      </c>
      <c r="HI18" s="1"/>
      <c r="HJ18" s="1"/>
      <c r="HK18" s="3">
        <v>608</v>
      </c>
      <c r="HL18" s="3">
        <v>41</v>
      </c>
      <c r="HM18" s="1"/>
      <c r="HN18" s="1"/>
      <c r="HO18" s="1"/>
      <c r="HP18" s="1"/>
      <c r="HQ18" s="3">
        <v>512</v>
      </c>
      <c r="HR18" s="1"/>
      <c r="HS18" s="1"/>
      <c r="HT18" s="3">
        <v>36</v>
      </c>
      <c r="HU18" s="3">
        <v>7</v>
      </c>
      <c r="HV18" s="1"/>
      <c r="HW18" s="1"/>
      <c r="HX18" s="1"/>
      <c r="HY18" s="3">
        <v>4</v>
      </c>
      <c r="HZ18" s="3">
        <v>25</v>
      </c>
      <c r="IA18" s="1"/>
      <c r="IB18" s="1"/>
      <c r="IC18" s="3">
        <v>17</v>
      </c>
      <c r="ID18" s="3">
        <v>4</v>
      </c>
      <c r="IE18" s="1"/>
      <c r="IF18" s="1"/>
      <c r="IG18" s="1"/>
      <c r="IH18" s="1"/>
      <c r="II18" s="3">
        <v>13</v>
      </c>
      <c r="IJ18" s="1"/>
      <c r="IK18" s="1"/>
      <c r="IL18" s="3">
        <v>322</v>
      </c>
      <c r="IM18" s="3">
        <v>25</v>
      </c>
      <c r="IN18" s="1"/>
      <c r="IO18" s="1"/>
      <c r="IP18" s="1"/>
      <c r="IQ18" s="3">
        <v>19</v>
      </c>
      <c r="IR18" s="3">
        <v>268</v>
      </c>
      <c r="IS18" s="1"/>
      <c r="IT18" s="1"/>
      <c r="IU18" s="3">
        <v>286</v>
      </c>
      <c r="IV18" s="3">
        <v>16</v>
      </c>
      <c r="IW18" s="1"/>
      <c r="IX18" s="1"/>
      <c r="IY18" s="1"/>
      <c r="IZ18" s="1"/>
      <c r="JA18" s="3">
        <v>244</v>
      </c>
      <c r="JB18" s="1"/>
      <c r="JC18" s="1"/>
      <c r="JD18" s="16">
        <v>7.8668683812405452E-2</v>
      </c>
      <c r="JE18" s="16">
        <v>2.8744326777609679E-2</v>
      </c>
      <c r="JF18" s="16">
        <v>3.0257186081694399E-3</v>
      </c>
      <c r="JG18" s="16">
        <v>6.0514372163388798E-3</v>
      </c>
      <c r="JH18" s="16">
        <v>5.1437216338880487E-2</v>
      </c>
      <c r="JI18" s="16">
        <v>0.83207261724659609</v>
      </c>
      <c r="JJ18" s="16">
        <v>3.0257186081694399E-3</v>
      </c>
      <c r="JK18" s="16">
        <v>8.0181543116490173E-2</v>
      </c>
      <c r="JL18" s="16">
        <v>0.54160363086232977</v>
      </c>
      <c r="JM18" s="16">
        <v>0.45839636913767018</v>
      </c>
    </row>
    <row r="19" spans="1:273" x14ac:dyDescent="0.25">
      <c r="A19" s="3">
        <v>40331000256</v>
      </c>
      <c r="B19" t="s">
        <v>279</v>
      </c>
      <c r="C19" t="s">
        <v>280</v>
      </c>
      <c r="D19" s="1"/>
      <c r="E19" s="2">
        <v>-10.121457489878544</v>
      </c>
      <c r="F19" s="2">
        <v>-1.0989010989011005</v>
      </c>
      <c r="G19" s="1"/>
      <c r="H19" s="2">
        <v>3.8596491228070171</v>
      </c>
      <c r="I19" s="1"/>
      <c r="J19" s="2">
        <v>0.34210526315789469</v>
      </c>
      <c r="K19" s="2">
        <v>0.92857142857142849</v>
      </c>
      <c r="L19" s="2">
        <v>0</v>
      </c>
      <c r="M19" s="2">
        <v>1.5789473684210527</v>
      </c>
      <c r="N19" s="2">
        <v>0</v>
      </c>
      <c r="O19" s="2">
        <v>0.4</v>
      </c>
      <c r="P19" s="5">
        <v>0.4</v>
      </c>
      <c r="Q19" s="5">
        <v>0.2</v>
      </c>
      <c r="R19" s="5">
        <v>0</v>
      </c>
      <c r="S19" s="5">
        <v>0.6</v>
      </c>
      <c r="T19" s="5">
        <v>0.4</v>
      </c>
      <c r="U19" s="5">
        <v>8.5470085470085472E-2</v>
      </c>
      <c r="V19" s="5">
        <v>0.14285714285714285</v>
      </c>
      <c r="Z19" s="5">
        <v>5.2631578947368418E-2</v>
      </c>
      <c r="AA19" s="5">
        <v>0.15384615384615385</v>
      </c>
      <c r="AC19" s="5">
        <v>0</v>
      </c>
      <c r="AD19" s="5">
        <v>0.10526315789473684</v>
      </c>
      <c r="AE19" s="5">
        <v>0.14285714285714285</v>
      </c>
      <c r="AI19" s="5">
        <v>5.7142857142857141E-2</v>
      </c>
      <c r="AJ19" s="5">
        <v>0.25</v>
      </c>
      <c r="AL19" s="5">
        <v>0</v>
      </c>
      <c r="AM19" s="5">
        <v>6.6666666666666666E-2</v>
      </c>
      <c r="AN19" s="5">
        <v>0.14285714285714285</v>
      </c>
      <c r="AR19" s="5">
        <v>4.878048780487805E-2</v>
      </c>
      <c r="AS19" s="5">
        <v>0</v>
      </c>
      <c r="AU19" s="5">
        <v>0</v>
      </c>
      <c r="AV19" s="5">
        <v>0</v>
      </c>
      <c r="AW19" s="5">
        <v>0</v>
      </c>
      <c r="AX19" s="5">
        <v>0</v>
      </c>
      <c r="AY19" s="5">
        <v>0</v>
      </c>
      <c r="AZ19" s="5">
        <v>0</v>
      </c>
      <c r="BA19" s="5">
        <v>0</v>
      </c>
      <c r="BB19" s="5">
        <v>0</v>
      </c>
      <c r="BC19" s="5">
        <v>0</v>
      </c>
      <c r="BD19" s="5">
        <v>0</v>
      </c>
      <c r="BG19" s="5">
        <v>0</v>
      </c>
      <c r="BH19" s="5">
        <v>0</v>
      </c>
      <c r="BI19" s="5">
        <v>0</v>
      </c>
      <c r="BL19" s="5">
        <v>0</v>
      </c>
      <c r="BM19" s="5">
        <v>0</v>
      </c>
      <c r="BN19" s="5">
        <v>0</v>
      </c>
      <c r="BO19" s="5">
        <v>0</v>
      </c>
      <c r="BP19" s="5">
        <v>0</v>
      </c>
      <c r="BQ19" s="5">
        <v>0</v>
      </c>
      <c r="BR19" s="5">
        <v>0</v>
      </c>
      <c r="BS19" s="5">
        <v>0</v>
      </c>
      <c r="BT19" s="5">
        <v>0</v>
      </c>
      <c r="BU19" s="5">
        <v>0</v>
      </c>
      <c r="BV19" s="5">
        <v>0</v>
      </c>
      <c r="BW19" s="5">
        <v>0</v>
      </c>
      <c r="BX19" s="5">
        <v>0</v>
      </c>
      <c r="BY19" s="5">
        <v>0</v>
      </c>
      <c r="BZ19" s="5">
        <v>0</v>
      </c>
      <c r="CA19" s="5">
        <v>0</v>
      </c>
      <c r="CB19" s="5">
        <v>0</v>
      </c>
      <c r="CC19" s="5">
        <v>0</v>
      </c>
      <c r="CD19" s="5">
        <v>0</v>
      </c>
      <c r="CE19" s="5">
        <v>0</v>
      </c>
      <c r="CH19" s="5">
        <v>0</v>
      </c>
      <c r="CI19" s="5">
        <v>0</v>
      </c>
      <c r="CJ19" s="5">
        <v>0</v>
      </c>
      <c r="CM19" s="5">
        <v>0</v>
      </c>
      <c r="CN19" s="5">
        <v>0</v>
      </c>
      <c r="CQ19" s="5">
        <v>0</v>
      </c>
      <c r="CR19" s="5">
        <v>0</v>
      </c>
      <c r="CS19" s="5">
        <v>0</v>
      </c>
      <c r="CU19" s="5">
        <v>0</v>
      </c>
      <c r="CV19" s="5">
        <v>0</v>
      </c>
      <c r="CW19" s="5">
        <v>0</v>
      </c>
      <c r="CX19" s="2">
        <v>10</v>
      </c>
      <c r="CY19" s="2">
        <v>4</v>
      </c>
      <c r="CZ19" s="2">
        <v>0</v>
      </c>
      <c r="DA19" s="2">
        <v>0</v>
      </c>
      <c r="DB19" s="2">
        <v>0</v>
      </c>
      <c r="DC19" s="2">
        <v>4</v>
      </c>
      <c r="DD19" s="2">
        <v>2</v>
      </c>
      <c r="DE19" s="2">
        <v>0</v>
      </c>
      <c r="DF19" s="2">
        <v>0</v>
      </c>
      <c r="DG19" s="2">
        <v>6</v>
      </c>
      <c r="DH19" s="2">
        <v>2</v>
      </c>
      <c r="DI19" s="2">
        <v>0</v>
      </c>
      <c r="DJ19" s="2">
        <v>0</v>
      </c>
      <c r="DK19" s="2">
        <v>0</v>
      </c>
      <c r="DL19" s="2">
        <v>2</v>
      </c>
      <c r="DM19" s="2">
        <v>2</v>
      </c>
      <c r="DN19" s="2">
        <v>0</v>
      </c>
      <c r="DO19" s="2">
        <v>0</v>
      </c>
      <c r="DP19" s="2">
        <v>4</v>
      </c>
      <c r="DQ19" s="2">
        <v>2</v>
      </c>
      <c r="DR19" s="2">
        <v>0</v>
      </c>
      <c r="DS19" s="2">
        <v>0</v>
      </c>
      <c r="DT19" s="2">
        <v>0</v>
      </c>
      <c r="DU19" s="2">
        <v>2</v>
      </c>
      <c r="DV19" s="2">
        <v>0</v>
      </c>
      <c r="DW19" s="2">
        <v>0</v>
      </c>
      <c r="DX19" s="2">
        <v>0</v>
      </c>
      <c r="DY19" s="2">
        <v>0</v>
      </c>
      <c r="DZ19" s="2">
        <v>0</v>
      </c>
      <c r="EA19" s="2">
        <v>0</v>
      </c>
      <c r="EB19" s="2">
        <v>0</v>
      </c>
      <c r="EC19" s="2">
        <v>0</v>
      </c>
      <c r="ED19" s="2">
        <v>0</v>
      </c>
      <c r="EE19" s="2">
        <v>0</v>
      </c>
      <c r="EF19" s="2">
        <v>0</v>
      </c>
      <c r="EG19" s="2">
        <v>0</v>
      </c>
      <c r="EH19" s="2">
        <v>10</v>
      </c>
      <c r="EI19" s="2">
        <v>4</v>
      </c>
      <c r="EJ19" s="2">
        <v>0</v>
      </c>
      <c r="EK19" s="2">
        <v>0</v>
      </c>
      <c r="EL19" s="2">
        <v>0</v>
      </c>
      <c r="EM19" s="2">
        <v>4</v>
      </c>
      <c r="EN19" s="2">
        <v>2</v>
      </c>
      <c r="EO19" s="2">
        <v>0</v>
      </c>
      <c r="EP19" s="2">
        <v>0</v>
      </c>
      <c r="EQ19" s="2">
        <v>0</v>
      </c>
      <c r="ER19" s="2">
        <v>0</v>
      </c>
      <c r="ES19" s="2">
        <v>0</v>
      </c>
      <c r="ET19" s="2">
        <v>0</v>
      </c>
      <c r="EU19" s="2">
        <v>0</v>
      </c>
      <c r="EV19" s="2">
        <v>0</v>
      </c>
      <c r="EW19" s="2">
        <v>0</v>
      </c>
      <c r="EX19" s="2">
        <v>0</v>
      </c>
      <c r="EY19" s="2">
        <v>0</v>
      </c>
      <c r="EZ19" s="2">
        <v>0</v>
      </c>
      <c r="FA19" s="2">
        <v>0</v>
      </c>
      <c r="FB19" s="2">
        <v>0</v>
      </c>
      <c r="FC19" s="2">
        <v>0</v>
      </c>
      <c r="FD19" s="2">
        <v>0</v>
      </c>
      <c r="FE19" s="2">
        <v>0</v>
      </c>
      <c r="FF19" s="2">
        <v>0</v>
      </c>
      <c r="FG19" s="2">
        <v>0</v>
      </c>
      <c r="FH19" s="2">
        <v>0</v>
      </c>
      <c r="FI19" s="2">
        <v>6</v>
      </c>
      <c r="FJ19" s="2">
        <v>2</v>
      </c>
      <c r="FK19" s="2">
        <v>0</v>
      </c>
      <c r="FL19" s="2">
        <v>0</v>
      </c>
      <c r="FM19" s="2">
        <v>0</v>
      </c>
      <c r="FN19" s="2">
        <v>2</v>
      </c>
      <c r="FO19" s="2">
        <v>2</v>
      </c>
      <c r="FP19" s="2">
        <v>0</v>
      </c>
      <c r="FQ19" s="2">
        <v>0</v>
      </c>
      <c r="FR19" s="2">
        <v>4</v>
      </c>
      <c r="FS19" s="2">
        <v>2</v>
      </c>
      <c r="FT19" s="2">
        <v>0</v>
      </c>
      <c r="FU19" s="2">
        <v>0</v>
      </c>
      <c r="FV19" s="2">
        <v>0</v>
      </c>
      <c r="FW19" s="2">
        <v>2</v>
      </c>
      <c r="FX19" s="2">
        <v>0</v>
      </c>
      <c r="FY19" s="2">
        <v>0</v>
      </c>
      <c r="FZ19" s="2">
        <v>0</v>
      </c>
      <c r="GA19" s="3">
        <v>117</v>
      </c>
      <c r="GB19" s="3">
        <v>28</v>
      </c>
      <c r="GC19" s="3">
        <v>0</v>
      </c>
      <c r="GD19" s="3">
        <v>0</v>
      </c>
      <c r="GE19" s="3">
        <v>0</v>
      </c>
      <c r="GF19" s="3">
        <v>13</v>
      </c>
      <c r="GG19" s="3">
        <v>76</v>
      </c>
      <c r="GH19" s="3">
        <v>0</v>
      </c>
      <c r="GI19" s="3">
        <v>22</v>
      </c>
      <c r="GJ19" s="3">
        <v>57</v>
      </c>
      <c r="GK19" s="3">
        <v>14</v>
      </c>
      <c r="GL19" s="3">
        <v>0</v>
      </c>
      <c r="GM19" s="3">
        <v>0</v>
      </c>
      <c r="GN19" s="3">
        <v>0</v>
      </c>
      <c r="GO19" s="3">
        <v>35</v>
      </c>
      <c r="GP19" s="3">
        <v>8</v>
      </c>
      <c r="GQ19" s="3">
        <v>0</v>
      </c>
      <c r="GR19" s="3">
        <v>11</v>
      </c>
      <c r="GS19" s="3">
        <v>60</v>
      </c>
      <c r="GT19" s="3">
        <v>14</v>
      </c>
      <c r="GU19" s="3">
        <v>0</v>
      </c>
      <c r="GV19" s="3">
        <v>0</v>
      </c>
      <c r="GW19" s="3">
        <v>0</v>
      </c>
      <c r="GX19" s="3">
        <v>41</v>
      </c>
      <c r="GY19" s="3">
        <v>5</v>
      </c>
      <c r="GZ19" s="3">
        <v>0</v>
      </c>
      <c r="HA19" s="3">
        <v>11</v>
      </c>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6">
        <v>0.23931623931623933</v>
      </c>
      <c r="JE19" s="16">
        <v>0</v>
      </c>
      <c r="JF19" s="16">
        <v>0</v>
      </c>
      <c r="JG19" s="16">
        <v>0</v>
      </c>
      <c r="JH19" s="16">
        <v>0.6495726495726496</v>
      </c>
      <c r="JI19" s="16">
        <v>0.1111111111111111</v>
      </c>
      <c r="JJ19" s="16">
        <v>0.18803418803418803</v>
      </c>
      <c r="JL19" s="16">
        <v>0.48717948717948717</v>
      </c>
      <c r="JM19" s="16">
        <v>0.51282051282051277</v>
      </c>
    </row>
    <row r="20" spans="1:273" x14ac:dyDescent="0.25">
      <c r="A20" s="3">
        <v>40340000246</v>
      </c>
      <c r="B20" t="s">
        <v>281</v>
      </c>
      <c r="C20" t="s">
        <v>282</v>
      </c>
      <c r="D20" s="2">
        <v>2.1454705589417924</v>
      </c>
      <c r="E20" s="2">
        <v>3.7564809078162189</v>
      </c>
      <c r="F20" s="2">
        <v>-1.7380245866892752</v>
      </c>
      <c r="G20" s="2">
        <v>5.6385943284039586</v>
      </c>
      <c r="H20" s="2">
        <v>2.8843994541277271</v>
      </c>
      <c r="I20" s="2">
        <v>2.2344304996448021</v>
      </c>
      <c r="J20" s="2">
        <v>3.1613508442776737</v>
      </c>
      <c r="K20" s="2">
        <v>0</v>
      </c>
      <c r="L20" s="2">
        <v>4.4044579533941235</v>
      </c>
      <c r="M20" s="2">
        <v>4.267612524461839</v>
      </c>
      <c r="N20" s="2">
        <v>5.7971014492753617E-2</v>
      </c>
      <c r="O20" s="2">
        <v>0.28985507246376813</v>
      </c>
      <c r="P20" s="5">
        <v>0</v>
      </c>
      <c r="Q20" s="5">
        <v>0.59420289855072461</v>
      </c>
      <c r="R20" s="5">
        <v>0.34782608695652173</v>
      </c>
      <c r="S20" s="5">
        <v>0.79710144927536231</v>
      </c>
      <c r="T20" s="5">
        <v>0.20289855072463769</v>
      </c>
      <c r="U20" s="5">
        <v>2.2652659225213399E-2</v>
      </c>
      <c r="V20" s="5">
        <v>0</v>
      </c>
      <c r="W20" s="5">
        <v>1.183431952662722E-2</v>
      </c>
      <c r="X20" s="5">
        <v>0.2</v>
      </c>
      <c r="Y20" s="5">
        <v>3.8834951456310683E-2</v>
      </c>
      <c r="Z20" s="5">
        <v>5.4945054945054937E-2</v>
      </c>
      <c r="AA20" s="5">
        <v>1.7380245866892751E-2</v>
      </c>
      <c r="AB20" s="5">
        <v>0</v>
      </c>
      <c r="AD20" s="5">
        <v>3.7671232876712327E-2</v>
      </c>
      <c r="AE20" s="5">
        <v>0</v>
      </c>
      <c r="AF20" s="5">
        <v>2.3255813953488368E-2</v>
      </c>
      <c r="AG20" s="5">
        <v>0.4</v>
      </c>
      <c r="AH20" s="5">
        <v>7.5471698113207544E-2</v>
      </c>
      <c r="AI20" s="5">
        <v>9.2485549132947972E-2</v>
      </c>
      <c r="AJ20" s="5">
        <v>2.7506654835847379E-2</v>
      </c>
      <c r="AK20" s="5">
        <v>0</v>
      </c>
      <c r="AM20" s="5">
        <v>8.8272383354350593E-3</v>
      </c>
      <c r="AN20" s="5">
        <v>0</v>
      </c>
      <c r="AO20" s="5">
        <v>0</v>
      </c>
      <c r="AP20" s="5">
        <v>0</v>
      </c>
      <c r="AQ20" s="5">
        <v>0</v>
      </c>
      <c r="AR20" s="5">
        <v>2.0942408376963349E-2</v>
      </c>
      <c r="AS20" s="5">
        <v>8.1168831168831196E-3</v>
      </c>
      <c r="AT20" s="5">
        <v>0</v>
      </c>
      <c r="AV20" s="5">
        <v>7.29483282674772E-2</v>
      </c>
      <c r="AW20" s="5">
        <v>0</v>
      </c>
      <c r="AX20" s="5">
        <v>0</v>
      </c>
      <c r="AZ20" s="5">
        <v>0.1</v>
      </c>
      <c r="BA20" s="5">
        <v>0.13207547169811321</v>
      </c>
      <c r="BB20" s="5">
        <v>5.3061224489795923E-2</v>
      </c>
      <c r="BC20" s="5">
        <v>0</v>
      </c>
      <c r="BD20" s="5">
        <v>0</v>
      </c>
      <c r="BE20" s="5">
        <v>1.6562384983437619E-2</v>
      </c>
      <c r="BF20" s="5">
        <v>0</v>
      </c>
      <c r="BG20" s="5">
        <v>1.2658227848101271E-2</v>
      </c>
      <c r="BH20" s="5">
        <v>0</v>
      </c>
      <c r="BI20" s="5">
        <v>2.4096385542168679E-2</v>
      </c>
      <c r="BJ20" s="5">
        <v>4.1800643086816719E-2</v>
      </c>
      <c r="BK20" s="5">
        <v>1.324503311258278E-2</v>
      </c>
      <c r="BL20" s="5">
        <v>0</v>
      </c>
      <c r="BM20" s="5">
        <v>0</v>
      </c>
      <c r="BN20" s="5">
        <v>9.3922651933701654E-2</v>
      </c>
      <c r="BO20" s="5">
        <v>0</v>
      </c>
      <c r="BP20" s="5">
        <v>0</v>
      </c>
      <c r="BR20" s="5">
        <v>0.15384615384615385</v>
      </c>
      <c r="BS20" s="5">
        <v>0.17857142857142858</v>
      </c>
      <c r="BT20" s="5">
        <v>6.0150375939849621E-2</v>
      </c>
      <c r="BU20" s="5">
        <v>0</v>
      </c>
      <c r="BV20" s="5">
        <v>0</v>
      </c>
      <c r="BW20" s="5">
        <v>4.72972972972973E-2</v>
      </c>
      <c r="BX20" s="5">
        <v>0</v>
      </c>
      <c r="BY20" s="5">
        <v>0</v>
      </c>
      <c r="BZ20" s="5">
        <v>0</v>
      </c>
      <c r="CA20" s="5">
        <v>0</v>
      </c>
      <c r="CB20" s="5">
        <v>0.08</v>
      </c>
      <c r="CC20" s="5">
        <v>4.4642857142857137E-2</v>
      </c>
      <c r="CD20" s="5">
        <v>0</v>
      </c>
      <c r="CE20" s="5">
        <v>0</v>
      </c>
      <c r="CF20" s="5">
        <v>2.9710711493354192E-2</v>
      </c>
      <c r="CG20" s="5">
        <v>0</v>
      </c>
      <c r="CH20" s="5">
        <v>2.5316455696202531E-2</v>
      </c>
      <c r="CI20" s="5">
        <v>0</v>
      </c>
      <c r="CJ20" s="5">
        <v>0.05</v>
      </c>
      <c r="CK20" s="5">
        <v>7.586206896551724E-2</v>
      </c>
      <c r="CL20" s="5">
        <v>2.313883299798793E-2</v>
      </c>
      <c r="CM20" s="5">
        <v>0</v>
      </c>
      <c r="CN20" s="5">
        <v>0</v>
      </c>
      <c r="CO20" s="5">
        <v>4.8678720445062603E-3</v>
      </c>
      <c r="CP20" s="5">
        <v>0</v>
      </c>
      <c r="CQ20" s="5">
        <v>0</v>
      </c>
      <c r="CR20" s="5">
        <v>0</v>
      </c>
      <c r="CS20" s="5">
        <v>0</v>
      </c>
      <c r="CT20" s="5">
        <v>1.204819277108434E-2</v>
      </c>
      <c r="CU20" s="5">
        <v>4.4642857142857097E-3</v>
      </c>
      <c r="CV20" s="5">
        <v>0</v>
      </c>
      <c r="CW20" s="5">
        <v>0</v>
      </c>
      <c r="CX20" s="2">
        <v>69</v>
      </c>
      <c r="CY20" s="2">
        <v>0</v>
      </c>
      <c r="CZ20" s="2">
        <v>2</v>
      </c>
      <c r="DA20" s="2">
        <v>2</v>
      </c>
      <c r="DB20" s="2">
        <v>4</v>
      </c>
      <c r="DC20" s="2">
        <v>20</v>
      </c>
      <c r="DD20" s="2">
        <v>41</v>
      </c>
      <c r="DE20" s="2">
        <v>0</v>
      </c>
      <c r="DF20" s="2">
        <v>0</v>
      </c>
      <c r="DG20" s="2">
        <v>55</v>
      </c>
      <c r="DH20" s="2">
        <v>0</v>
      </c>
      <c r="DI20" s="2">
        <v>2</v>
      </c>
      <c r="DJ20" s="2">
        <v>2</v>
      </c>
      <c r="DK20" s="2">
        <v>4</v>
      </c>
      <c r="DL20" s="2">
        <v>16</v>
      </c>
      <c r="DM20" s="2">
        <v>31</v>
      </c>
      <c r="DN20" s="2">
        <v>0</v>
      </c>
      <c r="DO20" s="2">
        <v>0</v>
      </c>
      <c r="DP20" s="2">
        <v>14</v>
      </c>
      <c r="DQ20" s="2">
        <v>0</v>
      </c>
      <c r="DR20" s="2">
        <v>0</v>
      </c>
      <c r="DS20" s="2">
        <v>0</v>
      </c>
      <c r="DT20" s="2">
        <v>0</v>
      </c>
      <c r="DU20" s="2">
        <v>4</v>
      </c>
      <c r="DV20" s="2">
        <v>10</v>
      </c>
      <c r="DW20" s="2">
        <v>0</v>
      </c>
      <c r="DX20" s="2">
        <v>0</v>
      </c>
      <c r="DY20" s="2">
        <v>24</v>
      </c>
      <c r="DZ20" s="2">
        <v>0</v>
      </c>
      <c r="EA20" s="2">
        <v>0</v>
      </c>
      <c r="EB20" s="2">
        <v>2</v>
      </c>
      <c r="EC20" s="2">
        <v>2</v>
      </c>
      <c r="ED20" s="2">
        <v>7</v>
      </c>
      <c r="EE20" s="2">
        <v>13</v>
      </c>
      <c r="EF20" s="2">
        <v>0</v>
      </c>
      <c r="EG20" s="2">
        <v>0</v>
      </c>
      <c r="EH20" s="2">
        <v>45</v>
      </c>
      <c r="EI20" s="2">
        <v>0</v>
      </c>
      <c r="EJ20" s="2">
        <v>2</v>
      </c>
      <c r="EK20" s="2">
        <v>0</v>
      </c>
      <c r="EL20" s="2">
        <v>2</v>
      </c>
      <c r="EM20" s="2">
        <v>13</v>
      </c>
      <c r="EN20" s="2">
        <v>28</v>
      </c>
      <c r="EO20" s="2">
        <v>0</v>
      </c>
      <c r="EP20" s="2">
        <v>0</v>
      </c>
      <c r="EQ20" s="2">
        <v>17</v>
      </c>
      <c r="ER20" s="2">
        <v>0</v>
      </c>
      <c r="ES20" s="2">
        <v>0</v>
      </c>
      <c r="ET20" s="2">
        <v>2</v>
      </c>
      <c r="EU20" s="2">
        <v>2</v>
      </c>
      <c r="EV20" s="2">
        <v>5</v>
      </c>
      <c r="EW20" s="2">
        <v>8</v>
      </c>
      <c r="EX20" s="2">
        <v>0</v>
      </c>
      <c r="EY20" s="2">
        <v>0</v>
      </c>
      <c r="EZ20" s="2">
        <v>7</v>
      </c>
      <c r="FA20" s="2">
        <v>0</v>
      </c>
      <c r="FB20" s="2">
        <v>0</v>
      </c>
      <c r="FC20" s="2">
        <v>0</v>
      </c>
      <c r="FD20" s="2">
        <v>0</v>
      </c>
      <c r="FE20" s="2">
        <v>2</v>
      </c>
      <c r="FF20" s="2">
        <v>5</v>
      </c>
      <c r="FG20" s="2">
        <v>0</v>
      </c>
      <c r="FH20" s="2">
        <v>0</v>
      </c>
      <c r="FI20" s="2">
        <v>38</v>
      </c>
      <c r="FJ20" s="2">
        <v>0</v>
      </c>
      <c r="FK20" s="2">
        <v>2</v>
      </c>
      <c r="FL20" s="2">
        <v>0</v>
      </c>
      <c r="FM20" s="2">
        <v>2</v>
      </c>
      <c r="FN20" s="2">
        <v>11</v>
      </c>
      <c r="FO20" s="2">
        <v>23</v>
      </c>
      <c r="FP20" s="2">
        <v>0</v>
      </c>
      <c r="FQ20" s="2">
        <v>0</v>
      </c>
      <c r="FR20" s="2">
        <v>7</v>
      </c>
      <c r="FS20" s="2">
        <v>0</v>
      </c>
      <c r="FT20" s="2">
        <v>0</v>
      </c>
      <c r="FU20" s="2">
        <v>0</v>
      </c>
      <c r="FV20" s="2">
        <v>0</v>
      </c>
      <c r="FW20" s="2">
        <v>2</v>
      </c>
      <c r="FX20" s="2">
        <v>5</v>
      </c>
      <c r="FY20" s="2">
        <v>0</v>
      </c>
      <c r="FZ20" s="2">
        <v>0</v>
      </c>
      <c r="GA20" s="3">
        <v>3046</v>
      </c>
      <c r="GB20" s="3">
        <v>22</v>
      </c>
      <c r="GC20" s="3">
        <v>169</v>
      </c>
      <c r="GD20" s="3">
        <v>10</v>
      </c>
      <c r="GE20" s="3">
        <v>103</v>
      </c>
      <c r="GF20" s="3">
        <v>2359</v>
      </c>
      <c r="GG20" s="3">
        <v>364</v>
      </c>
      <c r="GH20" s="3">
        <v>19</v>
      </c>
      <c r="GI20" s="3">
        <v>0</v>
      </c>
      <c r="GJ20" s="3">
        <v>1460</v>
      </c>
      <c r="GK20" s="3">
        <v>11</v>
      </c>
      <c r="GL20" s="3">
        <v>86</v>
      </c>
      <c r="GM20" s="3">
        <v>5</v>
      </c>
      <c r="GN20" s="3">
        <v>53</v>
      </c>
      <c r="GO20" s="3">
        <v>173</v>
      </c>
      <c r="GP20" s="3">
        <v>1127</v>
      </c>
      <c r="GQ20" s="3">
        <v>5</v>
      </c>
      <c r="GR20" s="3">
        <v>0</v>
      </c>
      <c r="GS20" s="3">
        <v>1586</v>
      </c>
      <c r="GT20" s="3">
        <v>11</v>
      </c>
      <c r="GU20" s="3">
        <v>83</v>
      </c>
      <c r="GV20" s="3">
        <v>5</v>
      </c>
      <c r="GW20" s="3">
        <v>50</v>
      </c>
      <c r="GX20" s="3">
        <v>191</v>
      </c>
      <c r="GY20" s="3">
        <v>1232</v>
      </c>
      <c r="GZ20" s="3">
        <v>14</v>
      </c>
      <c r="HA20" s="3">
        <v>0</v>
      </c>
      <c r="HB20" s="3">
        <v>329</v>
      </c>
      <c r="HC20" s="1"/>
      <c r="HD20" s="3">
        <v>11</v>
      </c>
      <c r="HE20" s="1"/>
      <c r="HF20" s="3">
        <v>20</v>
      </c>
      <c r="HG20" s="3">
        <v>53</v>
      </c>
      <c r="HH20" s="3">
        <v>245</v>
      </c>
      <c r="HI20" s="1"/>
      <c r="HJ20" s="1"/>
      <c r="HK20" s="3">
        <v>2717</v>
      </c>
      <c r="HL20" s="1"/>
      <c r="HM20" s="3">
        <v>158</v>
      </c>
      <c r="HN20" s="1"/>
      <c r="HO20" s="3">
        <v>83</v>
      </c>
      <c r="HP20" s="3">
        <v>311</v>
      </c>
      <c r="HQ20" s="3">
        <v>2114</v>
      </c>
      <c r="HR20" s="1"/>
      <c r="HS20" s="1"/>
      <c r="HT20" s="3">
        <v>181</v>
      </c>
      <c r="HU20" s="1"/>
      <c r="HV20" s="3">
        <v>7</v>
      </c>
      <c r="HW20" s="1"/>
      <c r="HX20" s="3">
        <v>13</v>
      </c>
      <c r="HY20" s="3">
        <v>28</v>
      </c>
      <c r="HZ20" s="3">
        <v>133</v>
      </c>
      <c r="IA20" s="1"/>
      <c r="IB20" s="1"/>
      <c r="IC20" s="3">
        <v>148</v>
      </c>
      <c r="ID20" s="1"/>
      <c r="IE20" s="3">
        <v>4</v>
      </c>
      <c r="IF20" s="1"/>
      <c r="IG20" s="3">
        <v>7</v>
      </c>
      <c r="IH20" s="3">
        <v>25</v>
      </c>
      <c r="II20" s="3">
        <v>112</v>
      </c>
      <c r="IJ20" s="1"/>
      <c r="IK20" s="1"/>
      <c r="IL20" s="3">
        <v>1279</v>
      </c>
      <c r="IM20" s="1"/>
      <c r="IN20" s="3">
        <v>79</v>
      </c>
      <c r="IO20" s="1"/>
      <c r="IP20" s="3">
        <v>40</v>
      </c>
      <c r="IQ20" s="3">
        <v>145</v>
      </c>
      <c r="IR20" s="3">
        <v>994</v>
      </c>
      <c r="IS20" s="1"/>
      <c r="IT20" s="1"/>
      <c r="IU20" s="3">
        <v>1438</v>
      </c>
      <c r="IV20" s="1"/>
      <c r="IW20" s="3">
        <v>79</v>
      </c>
      <c r="IX20" s="1"/>
      <c r="IY20" s="3">
        <v>43</v>
      </c>
      <c r="IZ20" s="3">
        <v>166</v>
      </c>
      <c r="JA20" s="3">
        <v>1120</v>
      </c>
      <c r="JB20" s="1"/>
      <c r="JC20" s="1"/>
      <c r="JD20" s="16">
        <v>7.2225869993434002E-3</v>
      </c>
      <c r="JE20" s="16">
        <v>5.5482600131319761E-2</v>
      </c>
      <c r="JF20" s="16">
        <v>3.2829940906106401E-3</v>
      </c>
      <c r="JG20" s="16">
        <v>3.3814839133289559E-2</v>
      </c>
      <c r="JH20" s="16">
        <v>0.11950098489822718</v>
      </c>
      <c r="JI20" s="16">
        <v>0.77445830597504928</v>
      </c>
      <c r="JJ20" s="16">
        <v>0</v>
      </c>
      <c r="JK20" s="16">
        <v>0.10801050558108996</v>
      </c>
      <c r="JL20" s="16">
        <v>0.47931713722915298</v>
      </c>
      <c r="JM20" s="16">
        <v>0.52068286277084697</v>
      </c>
    </row>
    <row r="21" spans="1:273" x14ac:dyDescent="0.25">
      <c r="A21" s="3">
        <v>40340000258</v>
      </c>
      <c r="B21" t="s">
        <v>281</v>
      </c>
      <c r="C21" t="s">
        <v>283</v>
      </c>
      <c r="D21" s="2">
        <v>0.72143980966268839</v>
      </c>
      <c r="E21" s="2">
        <v>0.6620364422342977</v>
      </c>
      <c r="F21" s="2">
        <v>-3.1620553359683794</v>
      </c>
      <c r="G21" s="2">
        <v>6.2432855863921208</v>
      </c>
      <c r="H21" s="2">
        <v>2.9448829424054681</v>
      </c>
      <c r="I21" s="2">
        <v>1.2281553398058251</v>
      </c>
      <c r="J21" s="2">
        <v>1.2093690248565967</v>
      </c>
      <c r="K21" s="2">
        <v>0</v>
      </c>
      <c r="L21" s="2">
        <v>3.4906249999999996</v>
      </c>
      <c r="M21" s="2">
        <v>2.6273679216510217</v>
      </c>
      <c r="N21" s="2">
        <v>4.7619047619047623E-2</v>
      </c>
      <c r="O21" s="2">
        <v>0.23809523809523808</v>
      </c>
      <c r="P21" s="5">
        <v>0</v>
      </c>
      <c r="Q21" s="5">
        <v>0.66666666666666663</v>
      </c>
      <c r="R21" s="5">
        <v>0.33333333333333331</v>
      </c>
      <c r="S21" s="5">
        <v>0.72619047619047616</v>
      </c>
      <c r="T21" s="5">
        <v>0.27380952380952384</v>
      </c>
      <c r="U21" s="5">
        <v>3.2889584964761159E-2</v>
      </c>
      <c r="V21" s="5">
        <v>0</v>
      </c>
      <c r="W21" s="5">
        <v>0.02</v>
      </c>
      <c r="X21" s="5">
        <v>0.2857142857142857</v>
      </c>
      <c r="Y21" s="5">
        <v>3.8834951456310683E-2</v>
      </c>
      <c r="Z21" s="5">
        <v>3.8240917782026769E-2</v>
      </c>
      <c r="AA21" s="5">
        <v>3.1620553359683792E-2</v>
      </c>
      <c r="AB21" s="5">
        <v>0</v>
      </c>
      <c r="AC21" s="5">
        <v>0</v>
      </c>
      <c r="AD21" s="5">
        <v>4.7544816835541702E-2</v>
      </c>
      <c r="AE21" s="5">
        <v>0</v>
      </c>
      <c r="AF21" s="5">
        <v>3.2258064516129031E-2</v>
      </c>
      <c r="AG21" s="5">
        <v>1</v>
      </c>
      <c r="AH21" s="5">
        <v>7.1428571428571425E-2</v>
      </c>
      <c r="AI21" s="5">
        <v>6.1538461538461542E-2</v>
      </c>
      <c r="AJ21" s="5">
        <v>4.1713641488162347E-2</v>
      </c>
      <c r="AK21" s="5">
        <v>0</v>
      </c>
      <c r="AM21" s="5">
        <v>1.8095987411487019E-2</v>
      </c>
      <c r="AN21" s="5">
        <v>0</v>
      </c>
      <c r="AO21" s="5">
        <v>0</v>
      </c>
      <c r="AP21" s="5">
        <v>0</v>
      </c>
      <c r="AQ21" s="5">
        <v>0</v>
      </c>
      <c r="AR21" s="5">
        <v>1.5209125475285169E-2</v>
      </c>
      <c r="AS21" s="5">
        <v>2.1493212669683261E-2</v>
      </c>
      <c r="AT21" s="5">
        <v>0</v>
      </c>
      <c r="AU21" s="5">
        <v>0</v>
      </c>
      <c r="AV21" s="5">
        <v>8.7499999999999994E-2</v>
      </c>
      <c r="AW21" s="5">
        <v>0</v>
      </c>
      <c r="AX21" s="5">
        <v>0</v>
      </c>
      <c r="AY21" s="5">
        <v>0</v>
      </c>
      <c r="AZ21" s="5">
        <v>0.1</v>
      </c>
      <c r="BA21" s="5">
        <v>8.1395348837209308E-2</v>
      </c>
      <c r="BB21" s="5">
        <v>9.2233009708737865E-2</v>
      </c>
      <c r="BC21" s="5">
        <v>0</v>
      </c>
      <c r="BD21" s="5">
        <v>0</v>
      </c>
      <c r="BE21" s="5">
        <v>2.506714413607878E-2</v>
      </c>
      <c r="BF21" s="5">
        <v>0</v>
      </c>
      <c r="BI21" s="5">
        <v>2.4096385542168679E-2</v>
      </c>
      <c r="BJ21" s="5">
        <v>2.974828375286041E-2</v>
      </c>
      <c r="BK21" s="5">
        <v>2.3642172523961658E-2</v>
      </c>
      <c r="BL21" s="5">
        <v>0</v>
      </c>
      <c r="BM21" s="5">
        <v>0</v>
      </c>
      <c r="BN21" s="5">
        <v>0.11052631578947368</v>
      </c>
      <c r="BO21" s="5">
        <v>0</v>
      </c>
      <c r="BP21" s="5">
        <v>0</v>
      </c>
      <c r="BQ21" s="5">
        <v>0</v>
      </c>
      <c r="BR21" s="5">
        <v>0.2</v>
      </c>
      <c r="BS21" s="5">
        <v>9.6153846153846159E-2</v>
      </c>
      <c r="BT21" s="5">
        <v>0.11290322580645161</v>
      </c>
      <c r="BU21" s="5">
        <v>0</v>
      </c>
      <c r="BV21" s="5">
        <v>0</v>
      </c>
      <c r="BW21" s="5">
        <v>5.3846153846153849E-2</v>
      </c>
      <c r="BX21" s="5">
        <v>0</v>
      </c>
      <c r="BY21" s="5">
        <v>0</v>
      </c>
      <c r="BZ21" s="5">
        <v>0</v>
      </c>
      <c r="CA21" s="5">
        <v>0</v>
      </c>
      <c r="CB21" s="5">
        <v>5.8823529411764712E-2</v>
      </c>
      <c r="CC21" s="5">
        <v>6.097560975609756E-2</v>
      </c>
      <c r="CD21" s="5">
        <v>0</v>
      </c>
      <c r="CE21" s="5">
        <v>0</v>
      </c>
      <c r="CF21" s="5">
        <v>3.6596523330283633E-2</v>
      </c>
      <c r="CG21" s="5">
        <v>0</v>
      </c>
      <c r="CH21" s="5">
        <v>3.4482758620689662E-2</v>
      </c>
      <c r="CJ21" s="5">
        <v>4.3478260869565223E-2</v>
      </c>
      <c r="CK21" s="5">
        <v>5.2884615384615377E-2</v>
      </c>
      <c r="CL21" s="5">
        <v>3.0144167758846659E-2</v>
      </c>
      <c r="CM21" s="5">
        <v>0</v>
      </c>
      <c r="CN21" s="5">
        <v>0</v>
      </c>
      <c r="CO21" s="5">
        <v>1.4022787028922E-2</v>
      </c>
      <c r="CP21" s="5">
        <v>0</v>
      </c>
      <c r="CQ21" s="5">
        <v>0</v>
      </c>
      <c r="CR21" s="5">
        <v>0</v>
      </c>
      <c r="CS21" s="5">
        <v>0</v>
      </c>
      <c r="CT21" s="5">
        <v>8.7336244541484694E-3</v>
      </c>
      <c r="CU21" s="5">
        <v>1.7456359102244391E-2</v>
      </c>
      <c r="CV21" s="5">
        <v>0</v>
      </c>
      <c r="CW21" s="5">
        <v>0</v>
      </c>
      <c r="CX21" s="2">
        <v>84</v>
      </c>
      <c r="CY21" s="2">
        <v>0</v>
      </c>
      <c r="CZ21" s="2">
        <v>2</v>
      </c>
      <c r="DA21" s="2">
        <v>2</v>
      </c>
      <c r="DB21" s="2">
        <v>4</v>
      </c>
      <c r="DC21" s="2">
        <v>20</v>
      </c>
      <c r="DD21" s="2">
        <v>56</v>
      </c>
      <c r="DE21" s="2">
        <v>0</v>
      </c>
      <c r="DF21" s="2">
        <v>0</v>
      </c>
      <c r="DG21" s="2">
        <v>61</v>
      </c>
      <c r="DH21" s="2">
        <v>0</v>
      </c>
      <c r="DI21" s="2">
        <v>2</v>
      </c>
      <c r="DJ21" s="2">
        <v>2</v>
      </c>
      <c r="DK21" s="2">
        <v>4</v>
      </c>
      <c r="DL21" s="2">
        <v>16</v>
      </c>
      <c r="DM21" s="2">
        <v>37</v>
      </c>
      <c r="DN21" s="2">
        <v>0</v>
      </c>
      <c r="DO21" s="2">
        <v>0</v>
      </c>
      <c r="DP21" s="2">
        <v>23</v>
      </c>
      <c r="DQ21" s="2">
        <v>0</v>
      </c>
      <c r="DR21" s="2">
        <v>0</v>
      </c>
      <c r="DS21" s="2">
        <v>0</v>
      </c>
      <c r="DT21" s="2">
        <v>0</v>
      </c>
      <c r="DU21" s="2">
        <v>4</v>
      </c>
      <c r="DV21" s="2">
        <v>19</v>
      </c>
      <c r="DW21" s="2">
        <v>0</v>
      </c>
      <c r="DX21" s="2">
        <v>0</v>
      </c>
      <c r="DY21" s="2">
        <v>28</v>
      </c>
      <c r="DZ21" s="2">
        <v>0</v>
      </c>
      <c r="EA21" s="2">
        <v>0</v>
      </c>
      <c r="EB21" s="2">
        <v>0</v>
      </c>
      <c r="EC21" s="2">
        <v>2</v>
      </c>
      <c r="ED21" s="2">
        <v>7</v>
      </c>
      <c r="EE21" s="2">
        <v>19</v>
      </c>
      <c r="EF21" s="2">
        <v>0</v>
      </c>
      <c r="EG21" s="2">
        <v>0</v>
      </c>
      <c r="EH21" s="2">
        <v>56</v>
      </c>
      <c r="EI21" s="2">
        <v>0</v>
      </c>
      <c r="EJ21" s="2">
        <v>2</v>
      </c>
      <c r="EK21" s="2">
        <v>2</v>
      </c>
      <c r="EL21" s="2">
        <v>2</v>
      </c>
      <c r="EM21" s="2">
        <v>13</v>
      </c>
      <c r="EN21" s="2">
        <v>37</v>
      </c>
      <c r="EO21" s="2">
        <v>0</v>
      </c>
      <c r="EP21" s="2">
        <v>0</v>
      </c>
      <c r="EQ21" s="2">
        <v>21</v>
      </c>
      <c r="ER21" s="2">
        <v>0</v>
      </c>
      <c r="ES21" s="2">
        <v>0</v>
      </c>
      <c r="ET21" s="2">
        <v>0</v>
      </c>
      <c r="EU21" s="2">
        <v>2</v>
      </c>
      <c r="EV21" s="2">
        <v>5</v>
      </c>
      <c r="EW21" s="2">
        <v>14</v>
      </c>
      <c r="EX21" s="2">
        <v>0</v>
      </c>
      <c r="EY21" s="2">
        <v>0</v>
      </c>
      <c r="EZ21" s="2">
        <v>7</v>
      </c>
      <c r="FA21" s="2">
        <v>0</v>
      </c>
      <c r="FB21" s="2">
        <v>0</v>
      </c>
      <c r="FC21" s="2">
        <v>0</v>
      </c>
      <c r="FD21" s="2">
        <v>0</v>
      </c>
      <c r="FE21" s="2">
        <v>2</v>
      </c>
      <c r="FF21" s="2">
        <v>5</v>
      </c>
      <c r="FG21" s="2">
        <v>0</v>
      </c>
      <c r="FH21" s="2">
        <v>0</v>
      </c>
      <c r="FI21" s="2">
        <v>40</v>
      </c>
      <c r="FJ21" s="2">
        <v>0</v>
      </c>
      <c r="FK21" s="2">
        <v>2</v>
      </c>
      <c r="FL21" s="2">
        <v>2</v>
      </c>
      <c r="FM21" s="2">
        <v>2</v>
      </c>
      <c r="FN21" s="2">
        <v>11</v>
      </c>
      <c r="FO21" s="2">
        <v>23</v>
      </c>
      <c r="FP21" s="2">
        <v>0</v>
      </c>
      <c r="FQ21" s="2">
        <v>0</v>
      </c>
      <c r="FR21" s="2">
        <v>16</v>
      </c>
      <c r="FS21" s="2">
        <v>0</v>
      </c>
      <c r="FT21" s="2">
        <v>0</v>
      </c>
      <c r="FU21" s="2">
        <v>0</v>
      </c>
      <c r="FV21" s="2">
        <v>0</v>
      </c>
      <c r="FW21" s="2">
        <v>2</v>
      </c>
      <c r="FX21" s="2">
        <v>14</v>
      </c>
      <c r="FY21" s="2">
        <v>0</v>
      </c>
      <c r="FZ21" s="2">
        <v>0</v>
      </c>
      <c r="GA21" s="3">
        <v>2554</v>
      </c>
      <c r="GB21" s="3">
        <v>22</v>
      </c>
      <c r="GC21" s="3">
        <v>100</v>
      </c>
      <c r="GD21" s="3">
        <v>7</v>
      </c>
      <c r="GE21" s="3">
        <v>103</v>
      </c>
      <c r="GF21" s="3">
        <v>1771</v>
      </c>
      <c r="GG21" s="3">
        <v>523</v>
      </c>
      <c r="GH21" s="3">
        <v>28</v>
      </c>
      <c r="GI21" s="3">
        <v>2</v>
      </c>
      <c r="GJ21" s="3">
        <v>1283</v>
      </c>
      <c r="GK21" s="3">
        <v>8</v>
      </c>
      <c r="GL21" s="3">
        <v>62</v>
      </c>
      <c r="GM21" s="3">
        <v>2</v>
      </c>
      <c r="GN21" s="3">
        <v>56</v>
      </c>
      <c r="GO21" s="3">
        <v>260</v>
      </c>
      <c r="GP21" s="3">
        <v>887</v>
      </c>
      <c r="GQ21" s="3">
        <v>8</v>
      </c>
      <c r="GR21" s="3">
        <v>0</v>
      </c>
      <c r="GS21" s="3">
        <v>1271</v>
      </c>
      <c r="GT21" s="3">
        <v>14</v>
      </c>
      <c r="GU21" s="3">
        <v>38</v>
      </c>
      <c r="GV21" s="3">
        <v>5</v>
      </c>
      <c r="GW21" s="3">
        <v>47</v>
      </c>
      <c r="GX21" s="3">
        <v>263</v>
      </c>
      <c r="GY21" s="3">
        <v>884</v>
      </c>
      <c r="GZ21" s="3">
        <v>20</v>
      </c>
      <c r="HA21" s="3">
        <v>2</v>
      </c>
      <c r="HB21" s="3">
        <v>320</v>
      </c>
      <c r="HC21" s="1"/>
      <c r="HD21" s="1"/>
      <c r="HE21" s="1"/>
      <c r="HF21" s="3">
        <v>20</v>
      </c>
      <c r="HG21" s="3">
        <v>86</v>
      </c>
      <c r="HH21" s="3">
        <v>206</v>
      </c>
      <c r="HI21" s="1"/>
      <c r="HJ21" s="1"/>
      <c r="HK21" s="3">
        <v>2234</v>
      </c>
      <c r="HL21" s="1"/>
      <c r="HM21" s="1"/>
      <c r="HN21" s="1"/>
      <c r="HO21" s="3">
        <v>83</v>
      </c>
      <c r="HP21" s="3">
        <v>437</v>
      </c>
      <c r="HQ21" s="3">
        <v>1565</v>
      </c>
      <c r="HR21" s="1"/>
      <c r="HS21" s="1"/>
      <c r="HT21" s="3">
        <v>190</v>
      </c>
      <c r="HU21" s="1"/>
      <c r="HV21" s="3">
        <v>4</v>
      </c>
      <c r="HW21" s="1"/>
      <c r="HX21" s="3">
        <v>10</v>
      </c>
      <c r="HY21" s="3">
        <v>52</v>
      </c>
      <c r="HZ21" s="3">
        <v>124</v>
      </c>
      <c r="IA21" s="1"/>
      <c r="IB21" s="1"/>
      <c r="IC21" s="3">
        <v>130</v>
      </c>
      <c r="ID21" s="1"/>
      <c r="IE21" s="1"/>
      <c r="IF21" s="1"/>
      <c r="IG21" s="3">
        <v>10</v>
      </c>
      <c r="IH21" s="3">
        <v>34</v>
      </c>
      <c r="II21" s="3">
        <v>82</v>
      </c>
      <c r="IJ21" s="3">
        <v>4</v>
      </c>
      <c r="IK21" s="1"/>
      <c r="IL21" s="3">
        <v>1093</v>
      </c>
      <c r="IM21" s="1"/>
      <c r="IN21" s="3">
        <v>58</v>
      </c>
      <c r="IO21" s="1"/>
      <c r="IP21" s="3">
        <v>46</v>
      </c>
      <c r="IQ21" s="3">
        <v>208</v>
      </c>
      <c r="IR21" s="3">
        <v>763</v>
      </c>
      <c r="IS21" s="1"/>
      <c r="IT21" s="1"/>
      <c r="IU21" s="3">
        <v>1141</v>
      </c>
      <c r="IV21" s="1"/>
      <c r="IW21" s="1"/>
      <c r="IX21" s="1"/>
      <c r="IY21" s="3">
        <v>37</v>
      </c>
      <c r="IZ21" s="3">
        <v>229</v>
      </c>
      <c r="JA21" s="3">
        <v>802</v>
      </c>
      <c r="JB21" s="3">
        <v>16</v>
      </c>
      <c r="JC21" s="1"/>
      <c r="JD21" s="16">
        <v>8.6139389193422098E-3</v>
      </c>
      <c r="JE21" s="16">
        <v>3.9154267815191858E-2</v>
      </c>
      <c r="JF21" s="16">
        <v>2.7407987470634298E-3</v>
      </c>
      <c r="JG21" s="16">
        <v>4.0328895849647613E-2</v>
      </c>
      <c r="JH21" s="16">
        <v>0.2047768206734534</v>
      </c>
      <c r="JI21" s="16">
        <v>0.69342208300704777</v>
      </c>
      <c r="JJ21" s="16">
        <v>7.8308535630384004E-4</v>
      </c>
      <c r="JK21" s="16">
        <v>0.12529365700861395</v>
      </c>
      <c r="JL21" s="16">
        <v>0.50234925606891156</v>
      </c>
      <c r="JM21" s="16">
        <v>0.49765074393108849</v>
      </c>
    </row>
    <row r="22" spans="1:273" x14ac:dyDescent="0.25">
      <c r="A22" s="3">
        <v>40340001670</v>
      </c>
      <c r="B22" t="s">
        <v>281</v>
      </c>
      <c r="C22" t="s">
        <v>284</v>
      </c>
      <c r="D22" s="2">
        <v>1.594716888834536</v>
      </c>
      <c r="E22" s="2">
        <v>-0.72708974489870337</v>
      </c>
      <c r="F22" s="2">
        <v>4.9793322734499208</v>
      </c>
      <c r="G22" s="2">
        <v>7.6139197824900178</v>
      </c>
      <c r="H22" s="2">
        <v>3.2151199121811391</v>
      </c>
      <c r="I22" s="2">
        <v>1.5279352226720648</v>
      </c>
      <c r="J22" s="2">
        <v>0.7592950265572187</v>
      </c>
      <c r="K22" s="2">
        <v>2.648421052631579</v>
      </c>
      <c r="L22" s="2">
        <v>4.6346448645886564</v>
      </c>
      <c r="M22" s="2">
        <v>3.6337190613950496</v>
      </c>
      <c r="N22" s="2">
        <v>0.10344827586206896</v>
      </c>
      <c r="O22" s="2">
        <v>0.17241379310344829</v>
      </c>
      <c r="P22" s="5">
        <v>3.4482758620689662E-2</v>
      </c>
      <c r="Q22" s="5">
        <v>0.65517241379310343</v>
      </c>
      <c r="R22" s="5">
        <v>0.34482758620689657</v>
      </c>
      <c r="S22" s="5">
        <v>0.7931034482758621</v>
      </c>
      <c r="T22" s="5">
        <v>0.20689655172413793</v>
      </c>
      <c r="U22" s="5">
        <v>2.8712871287128711E-2</v>
      </c>
      <c r="V22" s="5">
        <v>0.08</v>
      </c>
      <c r="W22" s="5">
        <v>1.408450704225352E-2</v>
      </c>
      <c r="X22" s="5">
        <v>0</v>
      </c>
      <c r="Y22" s="5">
        <v>4.6153846153846163E-2</v>
      </c>
      <c r="Z22" s="5">
        <v>2.2935779816513759E-2</v>
      </c>
      <c r="AA22" s="5">
        <v>3.02066772655008E-2</v>
      </c>
      <c r="AB22" s="5">
        <v>0</v>
      </c>
      <c r="AC22" s="5">
        <v>0</v>
      </c>
      <c r="AD22" s="5">
        <v>4.4358727097396342E-2</v>
      </c>
      <c r="AE22" s="5">
        <v>0.14285714285714285</v>
      </c>
      <c r="AF22" s="5">
        <v>2.9411764705882349E-2</v>
      </c>
      <c r="AG22" s="5">
        <v>0</v>
      </c>
      <c r="AH22" s="5">
        <v>5.6338028169014093E-2</v>
      </c>
      <c r="AI22" s="5">
        <v>4.2918454935622317E-2</v>
      </c>
      <c r="AJ22" s="5">
        <v>4.4094488188976377E-2</v>
      </c>
      <c r="AK22" s="5">
        <v>0</v>
      </c>
      <c r="AL22" s="5">
        <v>0</v>
      </c>
      <c r="AM22" s="5">
        <v>1.220752797558494E-2</v>
      </c>
      <c r="AN22" s="5">
        <v>0</v>
      </c>
      <c r="AO22" s="5">
        <v>0</v>
      </c>
      <c r="AP22" s="5">
        <v>0</v>
      </c>
      <c r="AQ22" s="5">
        <v>3.3898305084745763E-2</v>
      </c>
      <c r="AR22" s="5">
        <v>0</v>
      </c>
      <c r="AS22" s="5">
        <v>1.605136436597111E-2</v>
      </c>
      <c r="AT22" s="5">
        <v>0</v>
      </c>
      <c r="AU22" s="5">
        <v>0</v>
      </c>
      <c r="AV22" s="5">
        <v>9.7087378640776698E-2</v>
      </c>
      <c r="AW22" s="5">
        <v>0</v>
      </c>
      <c r="AX22" s="5">
        <v>0</v>
      </c>
      <c r="AY22" s="5">
        <v>0</v>
      </c>
      <c r="AZ22" s="5">
        <v>0.1</v>
      </c>
      <c r="BA22" s="5">
        <v>0.1</v>
      </c>
      <c r="BB22" s="5">
        <v>0.104</v>
      </c>
      <c r="BC22" s="5">
        <v>0</v>
      </c>
      <c r="BD22" s="5">
        <v>0</v>
      </c>
      <c r="BE22" s="5">
        <v>2.0948180815876519E-2</v>
      </c>
      <c r="BH22" s="5">
        <v>0</v>
      </c>
      <c r="BI22" s="5">
        <v>3.6363636363636362E-2</v>
      </c>
      <c r="BJ22" s="5">
        <v>1.2953367875647669E-2</v>
      </c>
      <c r="BK22" s="5">
        <v>2.2065313327449251E-2</v>
      </c>
      <c r="BL22" s="5">
        <v>0</v>
      </c>
      <c r="BM22" s="5">
        <v>0</v>
      </c>
      <c r="BN22" s="5">
        <v>0.12857142857142856</v>
      </c>
      <c r="BO22" s="5">
        <v>0</v>
      </c>
      <c r="BP22" s="5">
        <v>0</v>
      </c>
      <c r="BQ22" s="5">
        <v>0</v>
      </c>
      <c r="BR22" s="5">
        <v>0.15384615384615385</v>
      </c>
      <c r="BS22" s="5">
        <v>0.13513513513513514</v>
      </c>
      <c r="BT22" s="5">
        <v>0.13924050632911392</v>
      </c>
      <c r="BU22" s="5">
        <v>0</v>
      </c>
      <c r="BV22" s="5">
        <v>0</v>
      </c>
      <c r="BW22" s="5">
        <v>3.03030303030303E-2</v>
      </c>
      <c r="BX22" s="5">
        <v>0</v>
      </c>
      <c r="BY22" s="5">
        <v>0</v>
      </c>
      <c r="BZ22" s="5">
        <v>0</v>
      </c>
      <c r="CA22" s="5">
        <v>0</v>
      </c>
      <c r="CB22" s="5">
        <v>0</v>
      </c>
      <c r="CC22" s="5">
        <v>4.3478260869565223E-2</v>
      </c>
      <c r="CD22" s="5">
        <v>0</v>
      </c>
      <c r="CE22" s="5">
        <v>0</v>
      </c>
      <c r="CF22" s="5">
        <v>3.121516164994426E-2</v>
      </c>
      <c r="CG22" s="5">
        <v>0.2857142857142857</v>
      </c>
      <c r="CH22" s="5">
        <v>3.125E-2</v>
      </c>
      <c r="CI22" s="5">
        <v>0</v>
      </c>
      <c r="CJ22" s="5">
        <v>3.4482758620689662E-2</v>
      </c>
      <c r="CK22" s="5">
        <v>2.551020408163265E-2</v>
      </c>
      <c r="CL22" s="5">
        <v>3.0575539568345321E-2</v>
      </c>
      <c r="CM22" s="5">
        <v>0</v>
      </c>
      <c r="CN22" s="5">
        <v>0</v>
      </c>
      <c r="CO22" s="5">
        <v>1.0905125408942199E-2</v>
      </c>
      <c r="CP22" s="5">
        <v>0</v>
      </c>
      <c r="CQ22" s="5">
        <v>0</v>
      </c>
      <c r="CR22" s="5">
        <v>0</v>
      </c>
      <c r="CS22" s="5">
        <v>3.8461538461538457E-2</v>
      </c>
      <c r="CT22" s="5">
        <v>0</v>
      </c>
      <c r="CU22" s="5">
        <v>1.3864818024263431E-2</v>
      </c>
      <c r="CV22" s="5">
        <v>0</v>
      </c>
      <c r="CW22" s="5">
        <v>0</v>
      </c>
      <c r="CX22" s="2">
        <v>58</v>
      </c>
      <c r="CY22" s="2">
        <v>2</v>
      </c>
      <c r="CZ22" s="2">
        <v>2</v>
      </c>
      <c r="DA22" s="2">
        <v>0</v>
      </c>
      <c r="DB22" s="2">
        <v>6</v>
      </c>
      <c r="DC22" s="2">
        <v>10</v>
      </c>
      <c r="DD22" s="2">
        <v>38</v>
      </c>
      <c r="DE22" s="2">
        <v>0</v>
      </c>
      <c r="DF22" s="2">
        <v>0</v>
      </c>
      <c r="DG22" s="2">
        <v>46</v>
      </c>
      <c r="DH22" s="2">
        <v>2</v>
      </c>
      <c r="DI22" s="2">
        <v>2</v>
      </c>
      <c r="DJ22" s="2">
        <v>0</v>
      </c>
      <c r="DK22" s="2">
        <v>4</v>
      </c>
      <c r="DL22" s="2">
        <v>10</v>
      </c>
      <c r="DM22" s="2">
        <v>28</v>
      </c>
      <c r="DN22" s="2">
        <v>0</v>
      </c>
      <c r="DO22" s="2">
        <v>0</v>
      </c>
      <c r="DP22" s="2">
        <v>12</v>
      </c>
      <c r="DQ22" s="2">
        <v>0</v>
      </c>
      <c r="DR22" s="2">
        <v>0</v>
      </c>
      <c r="DS22" s="2">
        <v>0</v>
      </c>
      <c r="DT22" s="2">
        <v>2</v>
      </c>
      <c r="DU22" s="2">
        <v>0</v>
      </c>
      <c r="DV22" s="2">
        <v>10</v>
      </c>
      <c r="DW22" s="2">
        <v>0</v>
      </c>
      <c r="DX22" s="2">
        <v>0</v>
      </c>
      <c r="DY22" s="2">
        <v>20</v>
      </c>
      <c r="DZ22" s="2">
        <v>0</v>
      </c>
      <c r="EA22" s="2">
        <v>0</v>
      </c>
      <c r="EB22" s="2">
        <v>0</v>
      </c>
      <c r="EC22" s="2">
        <v>2</v>
      </c>
      <c r="ED22" s="2">
        <v>5</v>
      </c>
      <c r="EE22" s="2">
        <v>13</v>
      </c>
      <c r="EF22" s="2">
        <v>0</v>
      </c>
      <c r="EG22" s="2">
        <v>0</v>
      </c>
      <c r="EH22" s="2">
        <v>38</v>
      </c>
      <c r="EI22" s="2">
        <v>2</v>
      </c>
      <c r="EJ22" s="2">
        <v>2</v>
      </c>
      <c r="EK22" s="2">
        <v>0</v>
      </c>
      <c r="EL22" s="2">
        <v>4</v>
      </c>
      <c r="EM22" s="2">
        <v>5</v>
      </c>
      <c r="EN22" s="2">
        <v>25</v>
      </c>
      <c r="EO22" s="2">
        <v>0</v>
      </c>
      <c r="EP22" s="2">
        <v>0</v>
      </c>
      <c r="EQ22" s="2">
        <v>18</v>
      </c>
      <c r="ER22" s="2">
        <v>0</v>
      </c>
      <c r="ES22" s="2">
        <v>0</v>
      </c>
      <c r="ET22" s="2">
        <v>0</v>
      </c>
      <c r="EU22" s="2">
        <v>2</v>
      </c>
      <c r="EV22" s="2">
        <v>5</v>
      </c>
      <c r="EW22" s="2">
        <v>11</v>
      </c>
      <c r="EX22" s="2">
        <v>0</v>
      </c>
      <c r="EY22" s="2">
        <v>0</v>
      </c>
      <c r="EZ22" s="2">
        <v>2</v>
      </c>
      <c r="FA22" s="2">
        <v>0</v>
      </c>
      <c r="FB22" s="2">
        <v>0</v>
      </c>
      <c r="FC22" s="2">
        <v>0</v>
      </c>
      <c r="FD22" s="2">
        <v>0</v>
      </c>
      <c r="FE22" s="2">
        <v>0</v>
      </c>
      <c r="FF22" s="2">
        <v>2</v>
      </c>
      <c r="FG22" s="2">
        <v>0</v>
      </c>
      <c r="FH22" s="2">
        <v>0</v>
      </c>
      <c r="FI22" s="2">
        <v>28</v>
      </c>
      <c r="FJ22" s="2">
        <v>2</v>
      </c>
      <c r="FK22" s="2">
        <v>2</v>
      </c>
      <c r="FL22" s="2">
        <v>0</v>
      </c>
      <c r="FM22" s="2">
        <v>2</v>
      </c>
      <c r="FN22" s="2">
        <v>5</v>
      </c>
      <c r="FO22" s="2">
        <v>17</v>
      </c>
      <c r="FP22" s="2">
        <v>0</v>
      </c>
      <c r="FQ22" s="2">
        <v>0</v>
      </c>
      <c r="FR22" s="2">
        <v>10</v>
      </c>
      <c r="FS22" s="2">
        <v>0</v>
      </c>
      <c r="FT22" s="2">
        <v>0</v>
      </c>
      <c r="FU22" s="2">
        <v>0</v>
      </c>
      <c r="FV22" s="2">
        <v>2</v>
      </c>
      <c r="FW22" s="2">
        <v>0</v>
      </c>
      <c r="FX22" s="2">
        <v>8</v>
      </c>
      <c r="FY22" s="2">
        <v>0</v>
      </c>
      <c r="FZ22" s="2">
        <v>0</v>
      </c>
      <c r="GA22" s="3">
        <v>2020</v>
      </c>
      <c r="GB22" s="3">
        <v>25</v>
      </c>
      <c r="GC22" s="3">
        <v>142</v>
      </c>
      <c r="GD22" s="3">
        <v>4</v>
      </c>
      <c r="GE22" s="3">
        <v>130</v>
      </c>
      <c r="GF22" s="3">
        <v>1258</v>
      </c>
      <c r="GG22" s="3">
        <v>436</v>
      </c>
      <c r="GH22" s="3">
        <v>25</v>
      </c>
      <c r="GI22" s="3">
        <v>10</v>
      </c>
      <c r="GJ22" s="3">
        <v>1037</v>
      </c>
      <c r="GK22" s="3">
        <v>14</v>
      </c>
      <c r="GL22" s="3">
        <v>68</v>
      </c>
      <c r="GM22" s="3">
        <v>2</v>
      </c>
      <c r="GN22" s="3">
        <v>71</v>
      </c>
      <c r="GO22" s="3">
        <v>233</v>
      </c>
      <c r="GP22" s="3">
        <v>635</v>
      </c>
      <c r="GQ22" s="3">
        <v>14</v>
      </c>
      <c r="GR22" s="3">
        <v>5</v>
      </c>
      <c r="GS22" s="3">
        <v>983</v>
      </c>
      <c r="GT22" s="3">
        <v>11</v>
      </c>
      <c r="GU22" s="3">
        <v>74</v>
      </c>
      <c r="GV22" s="3">
        <v>2</v>
      </c>
      <c r="GW22" s="3">
        <v>59</v>
      </c>
      <c r="GX22" s="3">
        <v>203</v>
      </c>
      <c r="GY22" s="3">
        <v>623</v>
      </c>
      <c r="GZ22" s="3">
        <v>11</v>
      </c>
      <c r="HA22" s="3">
        <v>5</v>
      </c>
      <c r="HB22" s="3">
        <v>206</v>
      </c>
      <c r="HC22" s="1"/>
      <c r="HD22" s="1"/>
      <c r="HE22" s="1"/>
      <c r="HF22" s="3">
        <v>20</v>
      </c>
      <c r="HG22" s="3">
        <v>50</v>
      </c>
      <c r="HH22" s="3">
        <v>125</v>
      </c>
      <c r="HI22" s="1"/>
      <c r="HJ22" s="1"/>
      <c r="HK22" s="3">
        <v>1814</v>
      </c>
      <c r="HL22" s="1"/>
      <c r="HM22" s="1"/>
      <c r="HN22" s="1"/>
      <c r="HO22" s="3">
        <v>110</v>
      </c>
      <c r="HP22" s="3">
        <v>386</v>
      </c>
      <c r="HQ22" s="3">
        <v>1133</v>
      </c>
      <c r="HR22" s="1"/>
      <c r="HS22" s="1"/>
      <c r="HT22" s="3">
        <v>140</v>
      </c>
      <c r="HU22" s="3">
        <v>7</v>
      </c>
      <c r="HV22" s="3">
        <v>4</v>
      </c>
      <c r="HW22" s="1"/>
      <c r="HX22" s="3">
        <v>13</v>
      </c>
      <c r="HY22" s="3">
        <v>37</v>
      </c>
      <c r="HZ22" s="3">
        <v>79</v>
      </c>
      <c r="IA22" s="1"/>
      <c r="IB22" s="1"/>
      <c r="IC22" s="3">
        <v>66</v>
      </c>
      <c r="ID22" s="1"/>
      <c r="IE22" s="1"/>
      <c r="IF22" s="1"/>
      <c r="IG22" s="3">
        <v>7</v>
      </c>
      <c r="IH22" s="3">
        <v>13</v>
      </c>
      <c r="II22" s="3">
        <v>46</v>
      </c>
      <c r="IJ22" s="1"/>
      <c r="IK22" s="1"/>
      <c r="IL22" s="3">
        <v>897</v>
      </c>
      <c r="IM22" s="3">
        <v>7</v>
      </c>
      <c r="IN22" s="3">
        <v>64</v>
      </c>
      <c r="IO22" s="1"/>
      <c r="IP22" s="3">
        <v>58</v>
      </c>
      <c r="IQ22" s="3">
        <v>196</v>
      </c>
      <c r="IR22" s="3">
        <v>556</v>
      </c>
      <c r="IS22" s="1"/>
      <c r="IT22" s="1"/>
      <c r="IU22" s="3">
        <v>917</v>
      </c>
      <c r="IV22" s="1"/>
      <c r="IW22" s="1"/>
      <c r="IX22" s="1"/>
      <c r="IY22" s="3">
        <v>52</v>
      </c>
      <c r="IZ22" s="3">
        <v>190</v>
      </c>
      <c r="JA22" s="3">
        <v>577</v>
      </c>
      <c r="JB22" s="1"/>
      <c r="JC22" s="1"/>
      <c r="JD22" s="16">
        <v>1.237623762376238E-2</v>
      </c>
      <c r="JE22" s="16">
        <v>7.0297029702970304E-2</v>
      </c>
      <c r="JF22" s="16">
        <v>1.9801980198019798E-3</v>
      </c>
      <c r="JG22" s="16">
        <v>6.4356435643564358E-2</v>
      </c>
      <c r="JH22" s="16">
        <v>0.21584158415841584</v>
      </c>
      <c r="JI22" s="16">
        <v>0.62277227722772277</v>
      </c>
      <c r="JJ22" s="16">
        <v>4.9504950495049497E-3</v>
      </c>
      <c r="JK22" s="16">
        <v>0.10198019801980197</v>
      </c>
      <c r="JL22" s="16">
        <v>0.51336633663366338</v>
      </c>
      <c r="JM22" s="16">
        <v>0.48663366336633662</v>
      </c>
    </row>
    <row r="23" spans="1:273" x14ac:dyDescent="0.25">
      <c r="A23" s="3">
        <v>40340002283</v>
      </c>
      <c r="B23" t="s">
        <v>281</v>
      </c>
      <c r="C23" t="s">
        <v>285</v>
      </c>
      <c r="D23" s="2">
        <v>7.3457859456202454</v>
      </c>
      <c r="E23" s="2">
        <v>0.77730743286179327</v>
      </c>
      <c r="F23" s="2">
        <v>-2.5133689839572195</v>
      </c>
      <c r="G23" s="2">
        <v>1.3653347115891938</v>
      </c>
      <c r="H23" s="2">
        <v>3.0312226387051768</v>
      </c>
      <c r="I23" s="2">
        <v>3.9226850464489056</v>
      </c>
      <c r="J23" s="2">
        <v>1.3092691275428836</v>
      </c>
      <c r="K23" s="2">
        <v>0</v>
      </c>
      <c r="L23" s="2">
        <v>1.473576097105509</v>
      </c>
      <c r="M23" s="2">
        <v>3.0851620993619298</v>
      </c>
      <c r="N23" s="2">
        <v>0.16867469879518071</v>
      </c>
      <c r="O23" s="2">
        <v>0.21686746987951808</v>
      </c>
      <c r="P23" s="5">
        <v>0</v>
      </c>
      <c r="Q23" s="5">
        <v>0.5662650602409639</v>
      </c>
      <c r="R23" s="5">
        <v>0.15662650602409639</v>
      </c>
      <c r="S23" s="5">
        <v>0.77108433734939763</v>
      </c>
      <c r="T23" s="5">
        <v>0.2289156626506024</v>
      </c>
      <c r="U23" s="5">
        <v>3.0358449158741769E-2</v>
      </c>
      <c r="V23" s="5">
        <v>0</v>
      </c>
      <c r="W23" s="5">
        <v>1.834862385321101E-2</v>
      </c>
      <c r="X23" s="5">
        <v>0</v>
      </c>
      <c r="Y23" s="5">
        <v>9.8591549295774641E-2</v>
      </c>
      <c r="Z23" s="5">
        <v>3.2906764168190127E-2</v>
      </c>
      <c r="AA23" s="5">
        <v>2.513368983957219E-2</v>
      </c>
      <c r="AB23" s="5">
        <v>0.05</v>
      </c>
      <c r="AC23" s="5">
        <v>1</v>
      </c>
      <c r="AD23" s="5">
        <v>4.4849334267694461E-2</v>
      </c>
      <c r="AE23" s="5">
        <v>0</v>
      </c>
      <c r="AF23" s="5">
        <v>3.2258064516129031E-2</v>
      </c>
      <c r="AG23" s="5">
        <v>0</v>
      </c>
      <c r="AH23" s="5">
        <v>0.12048192771084337</v>
      </c>
      <c r="AI23" s="5">
        <v>4.8327137546468397E-2</v>
      </c>
      <c r="AJ23" s="5">
        <v>3.8105046343975282E-2</v>
      </c>
      <c r="AK23" s="5">
        <v>6.8965517241379309E-2</v>
      </c>
      <c r="AL23" s="5">
        <v>1</v>
      </c>
      <c r="AM23" s="5">
        <v>1.4537107880642689E-2</v>
      </c>
      <c r="AN23" s="5">
        <v>0</v>
      </c>
      <c r="AO23" s="5">
        <v>0</v>
      </c>
      <c r="AP23" s="5">
        <v>0</v>
      </c>
      <c r="AQ23" s="5">
        <v>6.7796610169491525E-2</v>
      </c>
      <c r="AR23" s="5">
        <v>1.798561151079137E-2</v>
      </c>
      <c r="AS23" s="5">
        <v>1.112347052280312E-2</v>
      </c>
      <c r="AT23" s="5">
        <v>0</v>
      </c>
      <c r="AV23" s="5">
        <v>4.2483660130718963E-2</v>
      </c>
      <c r="AW23" s="5">
        <v>0</v>
      </c>
      <c r="AX23" s="5">
        <v>0</v>
      </c>
      <c r="AY23" s="5">
        <v>0</v>
      </c>
      <c r="AZ23" s="5">
        <v>0.17391304347826086</v>
      </c>
      <c r="BA23" s="5">
        <v>3.2258064516129031E-2</v>
      </c>
      <c r="BB23" s="5">
        <v>3.3980582524271843E-2</v>
      </c>
      <c r="BC23" s="5">
        <v>0</v>
      </c>
      <c r="BD23" s="5">
        <v>0</v>
      </c>
      <c r="BE23" s="5">
        <v>2.8830313014827021E-2</v>
      </c>
      <c r="BF23" s="5">
        <v>0</v>
      </c>
      <c r="BH23" s="5">
        <v>0</v>
      </c>
      <c r="BI23" s="5">
        <v>8.4033613445378158E-2</v>
      </c>
      <c r="BJ23" s="5">
        <v>3.2989690721649492E-2</v>
      </c>
      <c r="BK23" s="5">
        <v>2.403846153846154E-2</v>
      </c>
      <c r="BN23" s="5">
        <v>0.05</v>
      </c>
      <c r="BO23" s="5">
        <v>0</v>
      </c>
      <c r="BP23" s="5">
        <v>0</v>
      </c>
      <c r="BQ23" s="5">
        <v>0</v>
      </c>
      <c r="BR23" s="5">
        <v>0.15384615384615385</v>
      </c>
      <c r="BS23" s="5">
        <v>5.4054054054054057E-2</v>
      </c>
      <c r="BT23" s="5">
        <v>4.3478260869565223E-2</v>
      </c>
      <c r="BU23" s="5">
        <v>0</v>
      </c>
      <c r="BV23" s="5">
        <v>0</v>
      </c>
      <c r="BW23" s="5">
        <v>3.1746031746031737E-2</v>
      </c>
      <c r="BX23" s="5">
        <v>0</v>
      </c>
      <c r="BY23" s="5">
        <v>0</v>
      </c>
      <c r="BZ23" s="5">
        <v>0</v>
      </c>
      <c r="CA23" s="5">
        <v>0.2</v>
      </c>
      <c r="CB23" s="5">
        <v>0</v>
      </c>
      <c r="CC23" s="5">
        <v>2.197802197802198E-2</v>
      </c>
      <c r="CD23" s="5">
        <v>0</v>
      </c>
      <c r="CE23" s="5">
        <v>0</v>
      </c>
      <c r="CF23" s="5">
        <v>4.4105854049719333E-2</v>
      </c>
      <c r="CG23" s="5">
        <v>0</v>
      </c>
      <c r="CH23" s="5">
        <v>3.4482758620689662E-2</v>
      </c>
      <c r="CI23" s="5">
        <v>0</v>
      </c>
      <c r="CJ23" s="5">
        <v>0.11428571428571428</v>
      </c>
      <c r="CK23" s="5">
        <v>4.7413793103448273E-2</v>
      </c>
      <c r="CL23" s="5">
        <v>3.7383177570093462E-2</v>
      </c>
      <c r="CM23" s="5">
        <v>9.0909090909090912E-2</v>
      </c>
      <c r="CO23" s="5">
        <v>1.2701100762066051E-2</v>
      </c>
      <c r="CP23" s="5">
        <v>0</v>
      </c>
      <c r="CQ23" s="5">
        <v>0</v>
      </c>
      <c r="CR23" s="5">
        <v>0</v>
      </c>
      <c r="CS23" s="5">
        <v>4.0816326530612242E-2</v>
      </c>
      <c r="CT23" s="5">
        <v>1.9762845849802368E-2</v>
      </c>
      <c r="CU23" s="5">
        <v>9.9009900990098994E-3</v>
      </c>
      <c r="CV23" s="5">
        <v>0</v>
      </c>
      <c r="CW23" s="5">
        <v>0</v>
      </c>
      <c r="CX23" s="2">
        <v>83</v>
      </c>
      <c r="CY23" s="2">
        <v>0</v>
      </c>
      <c r="CZ23" s="2">
        <v>2</v>
      </c>
      <c r="DA23" s="2">
        <v>0</v>
      </c>
      <c r="DB23" s="2">
        <v>14</v>
      </c>
      <c r="DC23" s="2">
        <v>18</v>
      </c>
      <c r="DD23" s="2">
        <v>47</v>
      </c>
      <c r="DE23" s="2">
        <v>2</v>
      </c>
      <c r="DF23" s="2">
        <v>2</v>
      </c>
      <c r="DG23" s="2">
        <v>64</v>
      </c>
      <c r="DH23" s="2">
        <v>0</v>
      </c>
      <c r="DI23" s="2">
        <v>2</v>
      </c>
      <c r="DJ23" s="2">
        <v>0</v>
      </c>
      <c r="DK23" s="2">
        <v>10</v>
      </c>
      <c r="DL23" s="2">
        <v>13</v>
      </c>
      <c r="DM23" s="2">
        <v>37</v>
      </c>
      <c r="DN23" s="2">
        <v>2</v>
      </c>
      <c r="DO23" s="2">
        <v>2</v>
      </c>
      <c r="DP23" s="2">
        <v>19</v>
      </c>
      <c r="DQ23" s="2">
        <v>0</v>
      </c>
      <c r="DR23" s="2">
        <v>0</v>
      </c>
      <c r="DS23" s="2">
        <v>0</v>
      </c>
      <c r="DT23" s="2">
        <v>4</v>
      </c>
      <c r="DU23" s="2">
        <v>5</v>
      </c>
      <c r="DV23" s="2">
        <v>10</v>
      </c>
      <c r="DW23" s="2">
        <v>0</v>
      </c>
      <c r="DX23" s="2">
        <v>0</v>
      </c>
      <c r="DY23" s="2">
        <v>13</v>
      </c>
      <c r="DZ23" s="2">
        <v>0</v>
      </c>
      <c r="EA23" s="2">
        <v>0</v>
      </c>
      <c r="EB23" s="2">
        <v>0</v>
      </c>
      <c r="EC23" s="2">
        <v>4</v>
      </c>
      <c r="ED23" s="2">
        <v>2</v>
      </c>
      <c r="EE23" s="2">
        <v>7</v>
      </c>
      <c r="EF23" s="2">
        <v>0</v>
      </c>
      <c r="EG23" s="2">
        <v>0</v>
      </c>
      <c r="EH23" s="2">
        <v>70</v>
      </c>
      <c r="EI23" s="2">
        <v>0</v>
      </c>
      <c r="EJ23" s="2">
        <v>2</v>
      </c>
      <c r="EK23" s="2">
        <v>0</v>
      </c>
      <c r="EL23" s="2">
        <v>10</v>
      </c>
      <c r="EM23" s="2">
        <v>16</v>
      </c>
      <c r="EN23" s="2">
        <v>40</v>
      </c>
      <c r="EO23" s="2">
        <v>2</v>
      </c>
      <c r="EP23" s="2">
        <v>2</v>
      </c>
      <c r="EQ23" s="2">
        <v>9</v>
      </c>
      <c r="ER23" s="2">
        <v>0</v>
      </c>
      <c r="ES23" s="2">
        <v>0</v>
      </c>
      <c r="ET23" s="2">
        <v>0</v>
      </c>
      <c r="EU23" s="2">
        <v>2</v>
      </c>
      <c r="EV23" s="2">
        <v>2</v>
      </c>
      <c r="EW23" s="2">
        <v>5</v>
      </c>
      <c r="EX23" s="2">
        <v>0</v>
      </c>
      <c r="EY23" s="2">
        <v>0</v>
      </c>
      <c r="EZ23" s="2">
        <v>4</v>
      </c>
      <c r="FA23" s="2">
        <v>0</v>
      </c>
      <c r="FB23" s="2">
        <v>0</v>
      </c>
      <c r="FC23" s="2">
        <v>0</v>
      </c>
      <c r="FD23" s="2">
        <v>2</v>
      </c>
      <c r="FE23" s="2">
        <v>0</v>
      </c>
      <c r="FF23" s="2">
        <v>2</v>
      </c>
      <c r="FG23" s="2">
        <v>0</v>
      </c>
      <c r="FH23" s="2">
        <v>0</v>
      </c>
      <c r="FI23" s="2">
        <v>55</v>
      </c>
      <c r="FJ23" s="2">
        <v>0</v>
      </c>
      <c r="FK23" s="2">
        <v>2</v>
      </c>
      <c r="FL23" s="2">
        <v>0</v>
      </c>
      <c r="FM23" s="2">
        <v>8</v>
      </c>
      <c r="FN23" s="2">
        <v>11</v>
      </c>
      <c r="FO23" s="2">
        <v>32</v>
      </c>
      <c r="FP23" s="2">
        <v>2</v>
      </c>
      <c r="FQ23" s="2">
        <v>2</v>
      </c>
      <c r="FR23" s="2">
        <v>15</v>
      </c>
      <c r="FS23" s="2">
        <v>0</v>
      </c>
      <c r="FT23" s="2">
        <v>0</v>
      </c>
      <c r="FU23" s="2">
        <v>0</v>
      </c>
      <c r="FV23" s="2">
        <v>2</v>
      </c>
      <c r="FW23" s="2">
        <v>5</v>
      </c>
      <c r="FX23" s="2">
        <v>8</v>
      </c>
      <c r="FY23" s="2">
        <v>0</v>
      </c>
      <c r="FZ23" s="2">
        <v>0</v>
      </c>
      <c r="GA23" s="3">
        <v>2734</v>
      </c>
      <c r="GB23" s="3">
        <v>16</v>
      </c>
      <c r="GC23" s="3">
        <v>109</v>
      </c>
      <c r="GD23" s="3">
        <v>10</v>
      </c>
      <c r="GE23" s="3">
        <v>142</v>
      </c>
      <c r="GF23" s="3">
        <v>1870</v>
      </c>
      <c r="GG23" s="3">
        <v>547</v>
      </c>
      <c r="GH23" s="3">
        <v>40</v>
      </c>
      <c r="GI23" s="3">
        <v>2</v>
      </c>
      <c r="GJ23" s="3">
        <v>1427</v>
      </c>
      <c r="GK23" s="3">
        <v>8</v>
      </c>
      <c r="GL23" s="3">
        <v>62</v>
      </c>
      <c r="GM23" s="3">
        <v>5</v>
      </c>
      <c r="GN23" s="3">
        <v>83</v>
      </c>
      <c r="GO23" s="3">
        <v>269</v>
      </c>
      <c r="GP23" s="3">
        <v>971</v>
      </c>
      <c r="GQ23" s="3">
        <v>29</v>
      </c>
      <c r="GR23" s="3">
        <v>2</v>
      </c>
      <c r="GS23" s="3">
        <v>1307</v>
      </c>
      <c r="GT23" s="3">
        <v>8</v>
      </c>
      <c r="GU23" s="3">
        <v>47</v>
      </c>
      <c r="GV23" s="3">
        <v>5</v>
      </c>
      <c r="GW23" s="3">
        <v>59</v>
      </c>
      <c r="GX23" s="3">
        <v>278</v>
      </c>
      <c r="GY23" s="3">
        <v>899</v>
      </c>
      <c r="GZ23" s="3">
        <v>11</v>
      </c>
      <c r="HA23" s="3">
        <v>0</v>
      </c>
      <c r="HB23" s="3">
        <v>306</v>
      </c>
      <c r="HC23" s="1"/>
      <c r="HD23" s="1"/>
      <c r="HE23" s="1"/>
      <c r="HF23" s="3">
        <v>23</v>
      </c>
      <c r="HG23" s="3">
        <v>62</v>
      </c>
      <c r="HH23" s="3">
        <v>206</v>
      </c>
      <c r="HI23" s="1"/>
      <c r="HJ23" s="1"/>
      <c r="HK23" s="3">
        <v>2428</v>
      </c>
      <c r="HL23" s="1"/>
      <c r="HM23" s="1"/>
      <c r="HN23" s="1"/>
      <c r="HO23" s="3">
        <v>119</v>
      </c>
      <c r="HP23" s="3">
        <v>485</v>
      </c>
      <c r="HQ23" s="3">
        <v>1664</v>
      </c>
      <c r="HR23" s="1"/>
      <c r="HS23" s="1"/>
      <c r="HT23" s="3">
        <v>180</v>
      </c>
      <c r="HU23" s="3">
        <v>4</v>
      </c>
      <c r="HV23" s="3">
        <v>4</v>
      </c>
      <c r="HW23" s="1"/>
      <c r="HX23" s="3">
        <v>13</v>
      </c>
      <c r="HY23" s="3">
        <v>37</v>
      </c>
      <c r="HZ23" s="3">
        <v>115</v>
      </c>
      <c r="IA23" s="3">
        <v>7</v>
      </c>
      <c r="IB23" s="1"/>
      <c r="IC23" s="3">
        <v>126</v>
      </c>
      <c r="ID23" s="1"/>
      <c r="IE23" s="1"/>
      <c r="IF23" s="1"/>
      <c r="IG23" s="3">
        <v>10</v>
      </c>
      <c r="IH23" s="3">
        <v>25</v>
      </c>
      <c r="II23" s="3">
        <v>91</v>
      </c>
      <c r="IJ23" s="1"/>
      <c r="IK23" s="1"/>
      <c r="IL23" s="3">
        <v>1247</v>
      </c>
      <c r="IM23" s="3">
        <v>4</v>
      </c>
      <c r="IN23" s="3">
        <v>58</v>
      </c>
      <c r="IO23" s="1"/>
      <c r="IP23" s="3">
        <v>70</v>
      </c>
      <c r="IQ23" s="3">
        <v>232</v>
      </c>
      <c r="IR23" s="3">
        <v>856</v>
      </c>
      <c r="IS23" s="3">
        <v>22</v>
      </c>
      <c r="IT23" s="1"/>
      <c r="IU23" s="3">
        <v>1181</v>
      </c>
      <c r="IV23" s="1"/>
      <c r="IW23" s="1"/>
      <c r="IX23" s="1"/>
      <c r="IY23" s="3">
        <v>49</v>
      </c>
      <c r="IZ23" s="3">
        <v>253</v>
      </c>
      <c r="JA23" s="3">
        <v>808</v>
      </c>
      <c r="JB23" s="1"/>
      <c r="JC23" s="1"/>
      <c r="JD23" s="16">
        <v>5.8522311631309396E-3</v>
      </c>
      <c r="JE23" s="16">
        <v>3.9868324798829562E-2</v>
      </c>
      <c r="JF23" s="16">
        <v>3.6576444769568402E-3</v>
      </c>
      <c r="JG23" s="16">
        <v>5.1938551572787123E-2</v>
      </c>
      <c r="JH23" s="16">
        <v>0.20007315288953914</v>
      </c>
      <c r="JI23" s="16">
        <v>0.68397951719092909</v>
      </c>
      <c r="JJ23" s="16">
        <v>7.3152889539137005E-4</v>
      </c>
      <c r="JK23" s="16">
        <v>0.1119239209948793</v>
      </c>
      <c r="JL23" s="16">
        <v>0.52194586686174105</v>
      </c>
      <c r="JM23" s="16">
        <v>0.47805413313825895</v>
      </c>
    </row>
    <row r="24" spans="1:273" x14ac:dyDescent="0.25">
      <c r="A24" s="3">
        <v>40340002840</v>
      </c>
      <c r="B24" t="s">
        <v>281</v>
      </c>
      <c r="C24" t="s">
        <v>286</v>
      </c>
      <c r="D24" s="2">
        <v>6.309448319594166</v>
      </c>
      <c r="E24" s="2">
        <v>-4.2168674698795181</v>
      </c>
      <c r="F24" s="2">
        <v>-4.2168674698795181</v>
      </c>
      <c r="G24" s="1"/>
      <c r="H24" s="2">
        <v>5.3198414107343632</v>
      </c>
      <c r="I24" s="2">
        <v>2.4962406015037595</v>
      </c>
      <c r="J24" s="2">
        <v>0</v>
      </c>
      <c r="K24" s="2">
        <v>0</v>
      </c>
      <c r="L24" s="2">
        <v>0</v>
      </c>
      <c r="M24" s="2">
        <v>4.4312977099236646</v>
      </c>
      <c r="N24" s="2">
        <v>0.18181818181818182</v>
      </c>
      <c r="O24" s="2">
        <v>0</v>
      </c>
      <c r="P24" s="5">
        <v>0</v>
      </c>
      <c r="Q24" s="5">
        <v>0.63636363636363635</v>
      </c>
      <c r="R24" s="5">
        <v>0</v>
      </c>
      <c r="S24" s="5">
        <v>0.81818181818181823</v>
      </c>
      <c r="T24" s="5">
        <v>0.18181818181818182</v>
      </c>
      <c r="U24" s="5">
        <v>4.230769230769231E-2</v>
      </c>
      <c r="V24" s="5">
        <v>0</v>
      </c>
      <c r="W24" s="5">
        <v>0.05</v>
      </c>
      <c r="Y24" s="5">
        <v>0.10526315789473684</v>
      </c>
      <c r="Z24" s="5">
        <v>0</v>
      </c>
      <c r="AA24" s="5">
        <v>4.2168674698795178E-2</v>
      </c>
      <c r="AB24" s="5">
        <v>0</v>
      </c>
      <c r="AD24" s="5">
        <v>6.8702290076335881E-2</v>
      </c>
      <c r="AF24" s="5">
        <v>8.6956521739130432E-2</v>
      </c>
      <c r="AH24" s="5">
        <v>0.18181818181818182</v>
      </c>
      <c r="AI24" s="5">
        <v>0</v>
      </c>
      <c r="AJ24" s="5">
        <v>5.8139534883720929E-2</v>
      </c>
      <c r="AM24" s="5">
        <v>1.550387596899225E-2</v>
      </c>
      <c r="AN24" s="5">
        <v>0</v>
      </c>
      <c r="AO24" s="5">
        <v>0</v>
      </c>
      <c r="AQ24" s="5">
        <v>0</v>
      </c>
      <c r="AR24" s="5">
        <v>0</v>
      </c>
      <c r="AS24" s="5">
        <v>2.5000000000000001E-2</v>
      </c>
      <c r="AT24" s="5">
        <v>0</v>
      </c>
      <c r="AV24" s="5">
        <v>0</v>
      </c>
      <c r="AW24" s="5">
        <v>0</v>
      </c>
      <c r="AX24" s="5">
        <v>0</v>
      </c>
      <c r="AY24" s="5">
        <v>0</v>
      </c>
      <c r="AZ24" s="5">
        <v>0</v>
      </c>
      <c r="BA24" s="5">
        <v>0</v>
      </c>
      <c r="BB24" s="5">
        <v>0</v>
      </c>
      <c r="BC24" s="5">
        <v>0</v>
      </c>
      <c r="BD24" s="5">
        <v>0</v>
      </c>
      <c r="BF24" s="5">
        <v>0</v>
      </c>
      <c r="BH24" s="5">
        <v>0</v>
      </c>
      <c r="BJ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G24" s="5">
        <v>0</v>
      </c>
      <c r="CI24" s="5">
        <v>0</v>
      </c>
      <c r="CK24" s="5">
        <v>0</v>
      </c>
      <c r="CM24" s="5">
        <v>0</v>
      </c>
      <c r="CN24" s="5">
        <v>0</v>
      </c>
      <c r="CP24" s="5">
        <v>0</v>
      </c>
      <c r="CQ24" s="5">
        <v>0</v>
      </c>
      <c r="CR24" s="5">
        <v>0</v>
      </c>
      <c r="CS24" s="5">
        <v>0</v>
      </c>
      <c r="CT24" s="5">
        <v>0</v>
      </c>
      <c r="CV24" s="5">
        <v>0</v>
      </c>
      <c r="CW24" s="5">
        <v>0</v>
      </c>
      <c r="CX24" s="2">
        <v>11</v>
      </c>
      <c r="CY24" s="2">
        <v>0</v>
      </c>
      <c r="CZ24" s="2">
        <v>2</v>
      </c>
      <c r="DA24" s="2">
        <v>0</v>
      </c>
      <c r="DB24" s="2">
        <v>2</v>
      </c>
      <c r="DC24" s="2">
        <v>0</v>
      </c>
      <c r="DD24" s="2">
        <v>7</v>
      </c>
      <c r="DE24" s="2">
        <v>0</v>
      </c>
      <c r="DF24" s="2">
        <v>0</v>
      </c>
      <c r="DG24" s="2">
        <v>9</v>
      </c>
      <c r="DH24" s="2">
        <v>0</v>
      </c>
      <c r="DI24" s="2">
        <v>2</v>
      </c>
      <c r="DJ24" s="2">
        <v>0</v>
      </c>
      <c r="DK24" s="2">
        <v>2</v>
      </c>
      <c r="DL24" s="2">
        <v>0</v>
      </c>
      <c r="DM24" s="2">
        <v>5</v>
      </c>
      <c r="DN24" s="2">
        <v>0</v>
      </c>
      <c r="DO24" s="2">
        <v>0</v>
      </c>
      <c r="DP24" s="2">
        <v>2</v>
      </c>
      <c r="DQ24" s="2">
        <v>0</v>
      </c>
      <c r="DR24" s="2">
        <v>0</v>
      </c>
      <c r="DS24" s="2">
        <v>0</v>
      </c>
      <c r="DT24" s="2">
        <v>0</v>
      </c>
      <c r="DU24" s="2">
        <v>0</v>
      </c>
      <c r="DV24" s="2">
        <v>2</v>
      </c>
      <c r="DW24" s="2">
        <v>0</v>
      </c>
      <c r="DX24" s="2">
        <v>0</v>
      </c>
      <c r="DY24" s="2">
        <v>0</v>
      </c>
      <c r="DZ24" s="2">
        <v>0</v>
      </c>
      <c r="EA24" s="2">
        <v>0</v>
      </c>
      <c r="EB24" s="2">
        <v>0</v>
      </c>
      <c r="EC24" s="2">
        <v>0</v>
      </c>
      <c r="ED24" s="2">
        <v>0</v>
      </c>
      <c r="EE24" s="2">
        <v>0</v>
      </c>
      <c r="EF24" s="2">
        <v>0</v>
      </c>
      <c r="EG24" s="2">
        <v>0</v>
      </c>
      <c r="EH24" s="2">
        <v>11</v>
      </c>
      <c r="EI24" s="2">
        <v>0</v>
      </c>
      <c r="EJ24" s="2">
        <v>2</v>
      </c>
      <c r="EK24" s="2">
        <v>0</v>
      </c>
      <c r="EL24" s="2">
        <v>2</v>
      </c>
      <c r="EM24" s="2">
        <v>0</v>
      </c>
      <c r="EN24" s="2">
        <v>7</v>
      </c>
      <c r="EO24" s="2">
        <v>0</v>
      </c>
      <c r="EP24" s="2">
        <v>0</v>
      </c>
      <c r="EQ24" s="2">
        <v>0</v>
      </c>
      <c r="ER24" s="2">
        <v>0</v>
      </c>
      <c r="ES24" s="2">
        <v>0</v>
      </c>
      <c r="ET24" s="2">
        <v>0</v>
      </c>
      <c r="EU24" s="2">
        <v>0</v>
      </c>
      <c r="EV24" s="2">
        <v>0</v>
      </c>
      <c r="EW24" s="2">
        <v>0</v>
      </c>
      <c r="EX24" s="2">
        <v>0</v>
      </c>
      <c r="EY24" s="2">
        <v>0</v>
      </c>
      <c r="EZ24" s="2">
        <v>0</v>
      </c>
      <c r="FA24" s="2">
        <v>0</v>
      </c>
      <c r="FB24" s="2">
        <v>0</v>
      </c>
      <c r="FC24" s="2">
        <v>0</v>
      </c>
      <c r="FD24" s="2">
        <v>0</v>
      </c>
      <c r="FE24" s="2">
        <v>0</v>
      </c>
      <c r="FF24" s="2">
        <v>0</v>
      </c>
      <c r="FG24" s="2">
        <v>0</v>
      </c>
      <c r="FH24" s="2">
        <v>0</v>
      </c>
      <c r="FI24" s="2">
        <v>9</v>
      </c>
      <c r="FJ24" s="2">
        <v>0</v>
      </c>
      <c r="FK24" s="2">
        <v>2</v>
      </c>
      <c r="FL24" s="2">
        <v>0</v>
      </c>
      <c r="FM24" s="2">
        <v>2</v>
      </c>
      <c r="FN24" s="2">
        <v>0</v>
      </c>
      <c r="FO24" s="2">
        <v>5</v>
      </c>
      <c r="FP24" s="2">
        <v>0</v>
      </c>
      <c r="FQ24" s="2">
        <v>0</v>
      </c>
      <c r="FR24" s="2">
        <v>2</v>
      </c>
      <c r="FS24" s="2">
        <v>0</v>
      </c>
      <c r="FT24" s="2">
        <v>0</v>
      </c>
      <c r="FU24" s="2">
        <v>0</v>
      </c>
      <c r="FV24" s="2">
        <v>0</v>
      </c>
      <c r="FW24" s="2">
        <v>0</v>
      </c>
      <c r="FX24" s="2">
        <v>2</v>
      </c>
      <c r="FY24" s="2">
        <v>0</v>
      </c>
      <c r="FZ24" s="2">
        <v>0</v>
      </c>
      <c r="GA24" s="3">
        <v>260</v>
      </c>
      <c r="GB24" s="3">
        <v>2</v>
      </c>
      <c r="GC24" s="3">
        <v>40</v>
      </c>
      <c r="GD24" s="3">
        <v>0</v>
      </c>
      <c r="GE24" s="3">
        <v>19</v>
      </c>
      <c r="GF24" s="3">
        <v>166</v>
      </c>
      <c r="GG24" s="3">
        <v>31</v>
      </c>
      <c r="GH24" s="3">
        <v>2</v>
      </c>
      <c r="GI24" s="3">
        <v>0</v>
      </c>
      <c r="GJ24" s="3">
        <v>131</v>
      </c>
      <c r="GK24" s="3">
        <v>0</v>
      </c>
      <c r="GL24" s="3">
        <v>23</v>
      </c>
      <c r="GM24" s="3">
        <v>0</v>
      </c>
      <c r="GN24" s="3">
        <v>11</v>
      </c>
      <c r="GO24" s="3">
        <v>11</v>
      </c>
      <c r="GP24" s="3">
        <v>86</v>
      </c>
      <c r="GQ24" s="3">
        <v>0</v>
      </c>
      <c r="GR24" s="3">
        <v>0</v>
      </c>
      <c r="GS24" s="3">
        <v>129</v>
      </c>
      <c r="GT24" s="3">
        <v>2</v>
      </c>
      <c r="GU24" s="3">
        <v>17</v>
      </c>
      <c r="GV24" s="3">
        <v>0</v>
      </c>
      <c r="GW24" s="3">
        <v>8</v>
      </c>
      <c r="GX24" s="3">
        <v>20</v>
      </c>
      <c r="GY24" s="3">
        <v>80</v>
      </c>
      <c r="GZ24" s="3">
        <v>2</v>
      </c>
      <c r="HA24" s="3">
        <v>0</v>
      </c>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6">
        <v>7.6923076923076901E-3</v>
      </c>
      <c r="JE24" s="16">
        <v>0.15384615384615385</v>
      </c>
      <c r="JF24" s="16">
        <v>0</v>
      </c>
      <c r="JG24" s="16">
        <v>7.3076923076923081E-2</v>
      </c>
      <c r="JH24" s="16">
        <v>0.11923076923076924</v>
      </c>
      <c r="JI24" s="16">
        <v>0.63846153846153841</v>
      </c>
      <c r="JJ24" s="16">
        <v>0</v>
      </c>
      <c r="JL24" s="16">
        <v>0.50384615384615383</v>
      </c>
      <c r="JM24" s="16">
        <v>0.49615384615384617</v>
      </c>
    </row>
    <row r="25" spans="1:273" x14ac:dyDescent="0.25">
      <c r="A25" s="3">
        <v>40340002965</v>
      </c>
      <c r="B25" t="s">
        <v>281</v>
      </c>
      <c r="C25" t="s">
        <v>287</v>
      </c>
      <c r="D25" s="2">
        <v>0.43698956820634427</v>
      </c>
      <c r="E25" s="2">
        <v>0.86407451928570445</v>
      </c>
      <c r="F25" s="2">
        <v>10.80932999373826</v>
      </c>
      <c r="G25" s="2">
        <v>1.1720667648502701</v>
      </c>
      <c r="H25" s="2">
        <v>3.0181178891538414</v>
      </c>
      <c r="I25" s="2">
        <v>1.2584712371946414</v>
      </c>
      <c r="J25" s="2">
        <v>1.5110840767775073</v>
      </c>
      <c r="K25" s="2">
        <v>7.3935185185185182</v>
      </c>
      <c r="L25" s="2">
        <v>1.6496598639455784</v>
      </c>
      <c r="M25" s="2">
        <v>8.9150141643059495</v>
      </c>
      <c r="N25" s="2">
        <v>0.05</v>
      </c>
      <c r="O25" s="2">
        <v>0.17499999999999999</v>
      </c>
      <c r="P25" s="5">
        <v>0.05</v>
      </c>
      <c r="Q25" s="5">
        <v>0.67500000000000004</v>
      </c>
      <c r="R25" s="5">
        <v>0.125</v>
      </c>
      <c r="S25" s="5">
        <v>0.9</v>
      </c>
      <c r="T25" s="5">
        <v>0.1</v>
      </c>
      <c r="U25" s="5">
        <v>1.8975332068311201E-2</v>
      </c>
      <c r="V25" s="5">
        <v>0.125</v>
      </c>
      <c r="W25" s="5">
        <v>1.9417475728155342E-2</v>
      </c>
      <c r="X25" s="5">
        <v>0</v>
      </c>
      <c r="Y25" s="5">
        <v>2.1276595744680851E-2</v>
      </c>
      <c r="Z25" s="5">
        <v>2.5547445255474449E-2</v>
      </c>
      <c r="AA25" s="5">
        <v>1.6906700062617411E-2</v>
      </c>
      <c r="AB25" s="5">
        <v>0</v>
      </c>
      <c r="AC25" s="5">
        <v>0</v>
      </c>
      <c r="AD25" s="5">
        <v>3.39943342776204E-2</v>
      </c>
      <c r="AE25" s="5">
        <v>0.25</v>
      </c>
      <c r="AF25" s="5">
        <v>3.5714285714285712E-2</v>
      </c>
      <c r="AH25" s="5">
        <v>4.878048780487805E-2</v>
      </c>
      <c r="AI25" s="5">
        <v>3.5714285714285712E-2</v>
      </c>
      <c r="AJ25" s="5">
        <v>3.1017369727047151E-2</v>
      </c>
      <c r="AK25" s="5">
        <v>0</v>
      </c>
      <c r="AM25" s="5">
        <v>3.8131553860819801E-3</v>
      </c>
      <c r="AN25" s="5">
        <v>0</v>
      </c>
      <c r="AO25" s="5">
        <v>0</v>
      </c>
      <c r="AP25" s="5">
        <v>0</v>
      </c>
      <c r="AQ25" s="5">
        <v>0</v>
      </c>
      <c r="AR25" s="5">
        <v>1.492537313432836E-2</v>
      </c>
      <c r="AS25" s="5">
        <v>2.5284450063211101E-3</v>
      </c>
      <c r="AT25" s="5">
        <v>0</v>
      </c>
      <c r="AU25" s="5">
        <v>0</v>
      </c>
      <c r="AV25" s="5">
        <v>2.976190476190476E-2</v>
      </c>
      <c r="AW25" s="5">
        <v>0</v>
      </c>
      <c r="AX25" s="5">
        <v>0</v>
      </c>
      <c r="AY25" s="5">
        <v>0</v>
      </c>
      <c r="AZ25" s="5">
        <v>0</v>
      </c>
      <c r="BA25" s="5">
        <v>0</v>
      </c>
      <c r="BB25" s="5">
        <v>3.7313432835820892E-2</v>
      </c>
      <c r="BC25" s="5">
        <v>0</v>
      </c>
      <c r="BD25" s="5">
        <v>0</v>
      </c>
      <c r="BE25" s="5">
        <v>1.804123711340206E-2</v>
      </c>
      <c r="BH25" s="5">
        <v>0</v>
      </c>
      <c r="BI25" s="5">
        <v>2.5000000000000001E-2</v>
      </c>
      <c r="BJ25" s="5">
        <v>2.7559055118110239E-2</v>
      </c>
      <c r="BK25" s="5">
        <v>1.503759398496241E-2</v>
      </c>
      <c r="BL25" s="5">
        <v>0</v>
      </c>
      <c r="BM25" s="5">
        <v>0</v>
      </c>
      <c r="BN25" s="5">
        <v>4.2735042735042743E-2</v>
      </c>
      <c r="BO25" s="5">
        <v>0</v>
      </c>
      <c r="BP25" s="5">
        <v>0</v>
      </c>
      <c r="BQ25" s="5">
        <v>0</v>
      </c>
      <c r="BR25" s="5">
        <v>0</v>
      </c>
      <c r="BS25" s="5">
        <v>0</v>
      </c>
      <c r="BT25" s="5">
        <v>0.05</v>
      </c>
      <c r="BU25" s="5">
        <v>0</v>
      </c>
      <c r="BV25" s="5">
        <v>0</v>
      </c>
      <c r="BW25" s="5">
        <v>0</v>
      </c>
      <c r="BX25" s="5">
        <v>0</v>
      </c>
      <c r="BY25" s="5">
        <v>0</v>
      </c>
      <c r="BZ25" s="5">
        <v>0</v>
      </c>
      <c r="CA25" s="5">
        <v>0</v>
      </c>
      <c r="CB25" s="5">
        <v>0</v>
      </c>
      <c r="CC25" s="5">
        <v>0</v>
      </c>
      <c r="CD25" s="5">
        <v>0</v>
      </c>
      <c r="CE25" s="5">
        <v>0</v>
      </c>
      <c r="CF25" s="5">
        <v>3.2908704883227183E-2</v>
      </c>
      <c r="CI25" s="5">
        <v>0</v>
      </c>
      <c r="CJ25" s="5">
        <v>5.8823529411764712E-2</v>
      </c>
      <c r="CK25" s="5">
        <v>3.8461538461538457E-2</v>
      </c>
      <c r="CL25" s="5">
        <v>2.8328611898017001E-2</v>
      </c>
      <c r="CM25" s="5">
        <v>0</v>
      </c>
      <c r="CN25" s="5">
        <v>0</v>
      </c>
      <c r="CO25" s="5">
        <v>4.0080160320641297E-3</v>
      </c>
      <c r="CP25" s="5">
        <v>0</v>
      </c>
      <c r="CQ25" s="5">
        <v>0</v>
      </c>
      <c r="CR25" s="5">
        <v>0</v>
      </c>
      <c r="CS25" s="5">
        <v>0</v>
      </c>
      <c r="CT25" s="5">
        <v>1.6129032258064519E-2</v>
      </c>
      <c r="CU25" s="5">
        <v>2.6420079260237798E-3</v>
      </c>
      <c r="CV25" s="5">
        <v>0</v>
      </c>
      <c r="CW25" s="5">
        <v>0</v>
      </c>
      <c r="CX25" s="2">
        <v>40</v>
      </c>
      <c r="CY25" s="2">
        <v>2</v>
      </c>
      <c r="CZ25" s="2">
        <v>2</v>
      </c>
      <c r="DA25" s="2">
        <v>0</v>
      </c>
      <c r="DB25" s="2">
        <v>2</v>
      </c>
      <c r="DC25" s="2">
        <v>7</v>
      </c>
      <c r="DD25" s="2">
        <v>27</v>
      </c>
      <c r="DE25" s="2">
        <v>0</v>
      </c>
      <c r="DF25" s="2">
        <v>0</v>
      </c>
      <c r="DG25" s="2">
        <v>36</v>
      </c>
      <c r="DH25" s="2">
        <v>2</v>
      </c>
      <c r="DI25" s="2">
        <v>2</v>
      </c>
      <c r="DJ25" s="2">
        <v>0</v>
      </c>
      <c r="DK25" s="2">
        <v>2</v>
      </c>
      <c r="DL25" s="2">
        <v>5</v>
      </c>
      <c r="DM25" s="2">
        <v>25</v>
      </c>
      <c r="DN25" s="2">
        <v>0</v>
      </c>
      <c r="DO25" s="2">
        <v>0</v>
      </c>
      <c r="DP25" s="2">
        <v>4</v>
      </c>
      <c r="DQ25" s="2">
        <v>0</v>
      </c>
      <c r="DR25" s="2">
        <v>0</v>
      </c>
      <c r="DS25" s="2">
        <v>0</v>
      </c>
      <c r="DT25" s="2">
        <v>0</v>
      </c>
      <c r="DU25" s="2">
        <v>2</v>
      </c>
      <c r="DV25" s="2">
        <v>2</v>
      </c>
      <c r="DW25" s="2">
        <v>0</v>
      </c>
      <c r="DX25" s="2">
        <v>0</v>
      </c>
      <c r="DY25" s="2">
        <v>5</v>
      </c>
      <c r="DZ25" s="2">
        <v>0</v>
      </c>
      <c r="EA25" s="2">
        <v>0</v>
      </c>
      <c r="EB25" s="2">
        <v>0</v>
      </c>
      <c r="EC25" s="2">
        <v>0</v>
      </c>
      <c r="ED25" s="2">
        <v>0</v>
      </c>
      <c r="EE25" s="2">
        <v>5</v>
      </c>
      <c r="EF25" s="2">
        <v>0</v>
      </c>
      <c r="EG25" s="2">
        <v>0</v>
      </c>
      <c r="EH25" s="2">
        <v>35</v>
      </c>
      <c r="EI25" s="2">
        <v>2</v>
      </c>
      <c r="EJ25" s="2">
        <v>2</v>
      </c>
      <c r="EK25" s="2">
        <v>0</v>
      </c>
      <c r="EL25" s="2">
        <v>2</v>
      </c>
      <c r="EM25" s="2">
        <v>7</v>
      </c>
      <c r="EN25" s="2">
        <v>22</v>
      </c>
      <c r="EO25" s="2">
        <v>0</v>
      </c>
      <c r="EP25" s="2">
        <v>0</v>
      </c>
      <c r="EQ25" s="2">
        <v>5</v>
      </c>
      <c r="ER25" s="2">
        <v>0</v>
      </c>
      <c r="ES25" s="2">
        <v>0</v>
      </c>
      <c r="ET25" s="2">
        <v>0</v>
      </c>
      <c r="EU25" s="2">
        <v>0</v>
      </c>
      <c r="EV25" s="2">
        <v>0</v>
      </c>
      <c r="EW25" s="2">
        <v>5</v>
      </c>
      <c r="EX25" s="2">
        <v>0</v>
      </c>
      <c r="EY25" s="2">
        <v>0</v>
      </c>
      <c r="EZ25" s="2">
        <v>0</v>
      </c>
      <c r="FA25" s="2">
        <v>0</v>
      </c>
      <c r="FB25" s="2">
        <v>0</v>
      </c>
      <c r="FC25" s="2">
        <v>0</v>
      </c>
      <c r="FD25" s="2">
        <v>0</v>
      </c>
      <c r="FE25" s="2">
        <v>0</v>
      </c>
      <c r="FF25" s="2">
        <v>0</v>
      </c>
      <c r="FG25" s="2">
        <v>0</v>
      </c>
      <c r="FH25" s="2">
        <v>0</v>
      </c>
      <c r="FI25" s="2">
        <v>31</v>
      </c>
      <c r="FJ25" s="2">
        <v>2</v>
      </c>
      <c r="FK25" s="2">
        <v>2</v>
      </c>
      <c r="FL25" s="2">
        <v>0</v>
      </c>
      <c r="FM25" s="2">
        <v>2</v>
      </c>
      <c r="FN25" s="2">
        <v>5</v>
      </c>
      <c r="FO25" s="2">
        <v>20</v>
      </c>
      <c r="FP25" s="2">
        <v>0</v>
      </c>
      <c r="FQ25" s="2">
        <v>0</v>
      </c>
      <c r="FR25" s="2">
        <v>4</v>
      </c>
      <c r="FS25" s="2">
        <v>0</v>
      </c>
      <c r="FT25" s="2">
        <v>0</v>
      </c>
      <c r="FU25" s="2">
        <v>0</v>
      </c>
      <c r="FV25" s="2">
        <v>0</v>
      </c>
      <c r="FW25" s="2">
        <v>2</v>
      </c>
      <c r="FX25" s="2">
        <v>2</v>
      </c>
      <c r="FY25" s="2">
        <v>0</v>
      </c>
      <c r="FZ25" s="2">
        <v>0</v>
      </c>
      <c r="GA25" s="3">
        <v>2108</v>
      </c>
      <c r="GB25" s="3">
        <v>16</v>
      </c>
      <c r="GC25" s="3">
        <v>103</v>
      </c>
      <c r="GD25" s="3">
        <v>2</v>
      </c>
      <c r="GE25" s="3">
        <v>94</v>
      </c>
      <c r="GF25" s="3">
        <v>1597</v>
      </c>
      <c r="GG25" s="3">
        <v>274</v>
      </c>
      <c r="GH25" s="3">
        <v>22</v>
      </c>
      <c r="GI25" s="3">
        <v>2</v>
      </c>
      <c r="GJ25" s="3">
        <v>1059</v>
      </c>
      <c r="GK25" s="3">
        <v>8</v>
      </c>
      <c r="GL25" s="3">
        <v>56</v>
      </c>
      <c r="GM25" s="3">
        <v>0</v>
      </c>
      <c r="GN25" s="3">
        <v>41</v>
      </c>
      <c r="GO25" s="3">
        <v>140</v>
      </c>
      <c r="GP25" s="3">
        <v>806</v>
      </c>
      <c r="GQ25" s="3">
        <v>8</v>
      </c>
      <c r="GR25" s="3">
        <v>0</v>
      </c>
      <c r="GS25" s="3">
        <v>1049</v>
      </c>
      <c r="GT25" s="3">
        <v>8</v>
      </c>
      <c r="GU25" s="3">
        <v>47</v>
      </c>
      <c r="GV25" s="3">
        <v>2</v>
      </c>
      <c r="GW25" s="3">
        <v>53</v>
      </c>
      <c r="GX25" s="3">
        <v>134</v>
      </c>
      <c r="GY25" s="3">
        <v>791</v>
      </c>
      <c r="GZ25" s="3">
        <v>14</v>
      </c>
      <c r="HA25" s="3">
        <v>2</v>
      </c>
      <c r="HB25" s="3">
        <v>168</v>
      </c>
      <c r="HC25" s="1"/>
      <c r="HD25" s="1"/>
      <c r="HE25" s="1"/>
      <c r="HF25" s="3">
        <v>14</v>
      </c>
      <c r="HG25" s="3">
        <v>20</v>
      </c>
      <c r="HH25" s="3">
        <v>134</v>
      </c>
      <c r="HI25" s="1"/>
      <c r="HJ25" s="1"/>
      <c r="HK25" s="3">
        <v>1940</v>
      </c>
      <c r="HL25" s="1"/>
      <c r="HM25" s="1"/>
      <c r="HN25" s="1"/>
      <c r="HO25" s="3">
        <v>80</v>
      </c>
      <c r="HP25" s="3">
        <v>254</v>
      </c>
      <c r="HQ25" s="3">
        <v>1463</v>
      </c>
      <c r="HR25" s="1"/>
      <c r="HS25" s="1"/>
      <c r="HT25" s="3">
        <v>117</v>
      </c>
      <c r="HU25" s="1"/>
      <c r="HV25" s="1"/>
      <c r="HW25" s="1"/>
      <c r="HX25" s="3">
        <v>7</v>
      </c>
      <c r="HY25" s="3">
        <v>10</v>
      </c>
      <c r="HZ25" s="3">
        <v>100</v>
      </c>
      <c r="IA25" s="1"/>
      <c r="IB25" s="1"/>
      <c r="IC25" s="3">
        <v>51</v>
      </c>
      <c r="ID25" s="1"/>
      <c r="IE25" s="1"/>
      <c r="IF25" s="1"/>
      <c r="IG25" s="3">
        <v>7</v>
      </c>
      <c r="IH25" s="3">
        <v>10</v>
      </c>
      <c r="II25" s="3">
        <v>34</v>
      </c>
      <c r="IJ25" s="1"/>
      <c r="IK25" s="1"/>
      <c r="IL25" s="3">
        <v>942</v>
      </c>
      <c r="IM25" s="1"/>
      <c r="IN25" s="1"/>
      <c r="IO25" s="1"/>
      <c r="IP25" s="3">
        <v>34</v>
      </c>
      <c r="IQ25" s="3">
        <v>130</v>
      </c>
      <c r="IR25" s="3">
        <v>706</v>
      </c>
      <c r="IS25" s="1"/>
      <c r="IT25" s="1"/>
      <c r="IU25" s="3">
        <v>998</v>
      </c>
      <c r="IV25" s="1"/>
      <c r="IW25" s="1"/>
      <c r="IX25" s="1"/>
      <c r="IY25" s="3">
        <v>46</v>
      </c>
      <c r="IZ25" s="3">
        <v>124</v>
      </c>
      <c r="JA25" s="3">
        <v>757</v>
      </c>
      <c r="JB25" s="1"/>
      <c r="JC25" s="1"/>
      <c r="JD25" s="16">
        <v>7.5901328273244801E-3</v>
      </c>
      <c r="JE25" s="16">
        <v>4.8861480075901333E-2</v>
      </c>
      <c r="JF25" s="16">
        <v>9.4876660341556001E-4</v>
      </c>
      <c r="JG25" s="16">
        <v>4.4592030360531311E-2</v>
      </c>
      <c r="JH25" s="16">
        <v>0.12998102466793168</v>
      </c>
      <c r="JI25" s="16">
        <v>0.75759013282732446</v>
      </c>
      <c r="JJ25" s="16">
        <v>9.4876660341556001E-4</v>
      </c>
      <c r="JK25" s="16">
        <v>7.9696394686907021E-2</v>
      </c>
      <c r="JL25" s="16">
        <v>0.50237191650853885</v>
      </c>
      <c r="JM25" s="16">
        <v>0.49762808349146109</v>
      </c>
    </row>
    <row r="26" spans="1:273" x14ac:dyDescent="0.25">
      <c r="A26" s="3">
        <v>40340099999</v>
      </c>
      <c r="B26" t="s">
        <v>281</v>
      </c>
      <c r="C26" t="s">
        <v>288</v>
      </c>
      <c r="D26" s="2">
        <v>38.060200668896329</v>
      </c>
      <c r="E26" s="2">
        <v>10.732265446224257</v>
      </c>
      <c r="F26" s="2">
        <v>5.0931677018633517</v>
      </c>
      <c r="G26" s="1"/>
      <c r="H26" s="2">
        <v>5.1423083638903471</v>
      </c>
      <c r="I26" s="2">
        <v>2.6210826210826212</v>
      </c>
      <c r="J26" s="2">
        <v>1.4571150097465888</v>
      </c>
      <c r="K26" s="2">
        <v>1.2169312169312168</v>
      </c>
      <c r="L26" s="1"/>
      <c r="M26" s="2">
        <v>1.1778381642512079</v>
      </c>
      <c r="N26" s="2">
        <v>0.11267605633802817</v>
      </c>
      <c r="O26" s="2">
        <v>0.36619718309859156</v>
      </c>
      <c r="P26" s="5">
        <v>2.8169014084507039E-2</v>
      </c>
      <c r="Q26" s="5">
        <v>0.38028169014084506</v>
      </c>
      <c r="R26" s="5">
        <v>0.14084507042253522</v>
      </c>
      <c r="S26" s="5">
        <v>0.6619718309859155</v>
      </c>
      <c r="T26" s="5">
        <v>0.3380281690140845</v>
      </c>
      <c r="U26" s="5">
        <v>0.32126696832579188</v>
      </c>
      <c r="V26" s="5">
        <v>0.2857142857142857</v>
      </c>
      <c r="W26" s="5">
        <v>1</v>
      </c>
      <c r="X26" s="5">
        <v>0</v>
      </c>
      <c r="Y26" s="5">
        <v>0.61538461538461542</v>
      </c>
      <c r="Z26" s="5">
        <v>0.34210526315789475</v>
      </c>
      <c r="AA26" s="5">
        <v>0.23478260869565218</v>
      </c>
      <c r="AB26" s="5">
        <v>1</v>
      </c>
      <c r="AD26" s="5">
        <v>0.34057971014492755</v>
      </c>
      <c r="AE26" s="5">
        <v>0</v>
      </c>
      <c r="AF26" s="5">
        <v>1</v>
      </c>
      <c r="AH26" s="5">
        <v>0.5</v>
      </c>
      <c r="AI26" s="5">
        <v>0.43181818181818182</v>
      </c>
      <c r="AJ26" s="5">
        <v>0.25</v>
      </c>
      <c r="AK26" s="5">
        <v>1</v>
      </c>
      <c r="AM26" s="5">
        <v>0.28915662650602408</v>
      </c>
      <c r="AN26" s="5">
        <v>0.4</v>
      </c>
      <c r="AO26" s="5">
        <v>1</v>
      </c>
      <c r="AP26" s="5">
        <v>0</v>
      </c>
      <c r="AQ26" s="5">
        <v>0.8</v>
      </c>
      <c r="AR26" s="5">
        <v>0.21875</v>
      </c>
      <c r="AS26" s="5">
        <v>0.2</v>
      </c>
      <c r="AT26" s="5">
        <v>1</v>
      </c>
      <c r="AW26" s="5">
        <v>0</v>
      </c>
      <c r="AX26" s="5">
        <v>0</v>
      </c>
      <c r="AY26" s="5">
        <v>0</v>
      </c>
      <c r="BC26" s="5">
        <v>0</v>
      </c>
      <c r="BD26" s="5">
        <v>0</v>
      </c>
      <c r="BH26" s="5">
        <v>0</v>
      </c>
      <c r="BM26" s="5">
        <v>0</v>
      </c>
      <c r="BN26" s="5">
        <v>1</v>
      </c>
      <c r="BO26" s="5">
        <v>0</v>
      </c>
      <c r="BP26" s="5">
        <v>0</v>
      </c>
      <c r="BQ26" s="5">
        <v>0</v>
      </c>
      <c r="BS26" s="5">
        <v>0.5</v>
      </c>
      <c r="BT26" s="5">
        <v>0</v>
      </c>
      <c r="BU26" s="5">
        <v>0</v>
      </c>
      <c r="BV26" s="5">
        <v>0</v>
      </c>
      <c r="BX26" s="5">
        <v>0</v>
      </c>
      <c r="BY26" s="5">
        <v>0</v>
      </c>
      <c r="BZ26" s="5">
        <v>0</v>
      </c>
      <c r="CD26" s="5">
        <v>0</v>
      </c>
      <c r="CE26" s="5">
        <v>0</v>
      </c>
      <c r="CF26" s="5">
        <v>0.32089552238805968</v>
      </c>
      <c r="CG26" s="5">
        <v>0</v>
      </c>
      <c r="CI26" s="5">
        <v>0</v>
      </c>
      <c r="CK26" s="5">
        <v>0.42499999999999999</v>
      </c>
      <c r="CN26" s="5">
        <v>0</v>
      </c>
      <c r="CR26" s="5">
        <v>0</v>
      </c>
      <c r="CW26" s="5">
        <v>0</v>
      </c>
      <c r="CX26" s="2">
        <v>71</v>
      </c>
      <c r="CY26" s="2">
        <v>2</v>
      </c>
      <c r="CZ26" s="2">
        <v>4</v>
      </c>
      <c r="DA26" s="2">
        <v>0</v>
      </c>
      <c r="DB26" s="2">
        <v>8</v>
      </c>
      <c r="DC26" s="2">
        <v>26</v>
      </c>
      <c r="DD26" s="2">
        <v>27</v>
      </c>
      <c r="DE26" s="2">
        <v>4</v>
      </c>
      <c r="DF26" s="2">
        <v>0</v>
      </c>
      <c r="DG26" s="2">
        <v>47</v>
      </c>
      <c r="DH26" s="2">
        <v>0</v>
      </c>
      <c r="DI26" s="2">
        <v>2</v>
      </c>
      <c r="DJ26" s="2">
        <v>0</v>
      </c>
      <c r="DK26" s="2">
        <v>4</v>
      </c>
      <c r="DL26" s="2">
        <v>19</v>
      </c>
      <c r="DM26" s="2">
        <v>20</v>
      </c>
      <c r="DN26" s="2">
        <v>2</v>
      </c>
      <c r="DO26" s="2">
        <v>0</v>
      </c>
      <c r="DP26" s="2">
        <v>24</v>
      </c>
      <c r="DQ26" s="2">
        <v>2</v>
      </c>
      <c r="DR26" s="2">
        <v>2</v>
      </c>
      <c r="DS26" s="2">
        <v>0</v>
      </c>
      <c r="DT26" s="2">
        <v>4</v>
      </c>
      <c r="DU26" s="2">
        <v>7</v>
      </c>
      <c r="DV26" s="2">
        <v>7</v>
      </c>
      <c r="DW26" s="2">
        <v>2</v>
      </c>
      <c r="DX26" s="2">
        <v>0</v>
      </c>
      <c r="DY26" s="2">
        <v>10</v>
      </c>
      <c r="DZ26" s="2">
        <v>0</v>
      </c>
      <c r="EA26" s="2">
        <v>0</v>
      </c>
      <c r="EB26" s="2">
        <v>0</v>
      </c>
      <c r="EC26" s="2">
        <v>4</v>
      </c>
      <c r="ED26" s="2">
        <v>4</v>
      </c>
      <c r="EE26" s="2">
        <v>2</v>
      </c>
      <c r="EF26" s="2">
        <v>0</v>
      </c>
      <c r="EG26" s="2">
        <v>0</v>
      </c>
      <c r="EH26" s="2">
        <v>61</v>
      </c>
      <c r="EI26" s="2">
        <v>2</v>
      </c>
      <c r="EJ26" s="2">
        <v>4</v>
      </c>
      <c r="EK26" s="2">
        <v>0</v>
      </c>
      <c r="EL26" s="2">
        <v>4</v>
      </c>
      <c r="EM26" s="2">
        <v>22</v>
      </c>
      <c r="EN26" s="2">
        <v>25</v>
      </c>
      <c r="EO26" s="2">
        <v>4</v>
      </c>
      <c r="EP26" s="2">
        <v>0</v>
      </c>
      <c r="EQ26" s="2">
        <v>4</v>
      </c>
      <c r="ER26" s="2">
        <v>0</v>
      </c>
      <c r="ES26" s="2">
        <v>0</v>
      </c>
      <c r="ET26" s="2">
        <v>0</v>
      </c>
      <c r="EU26" s="2">
        <v>2</v>
      </c>
      <c r="EV26" s="2">
        <v>2</v>
      </c>
      <c r="EW26" s="2">
        <v>0</v>
      </c>
      <c r="EX26" s="2">
        <v>0</v>
      </c>
      <c r="EY26" s="2">
        <v>0</v>
      </c>
      <c r="EZ26" s="2">
        <v>6</v>
      </c>
      <c r="FA26" s="2">
        <v>0</v>
      </c>
      <c r="FB26" s="2">
        <v>0</v>
      </c>
      <c r="FC26" s="2">
        <v>0</v>
      </c>
      <c r="FD26" s="2">
        <v>2</v>
      </c>
      <c r="FE26" s="2">
        <v>2</v>
      </c>
      <c r="FF26" s="2">
        <v>2</v>
      </c>
      <c r="FG26" s="2">
        <v>0</v>
      </c>
      <c r="FH26" s="2">
        <v>0</v>
      </c>
      <c r="FI26" s="2">
        <v>43</v>
      </c>
      <c r="FJ26" s="2">
        <v>0</v>
      </c>
      <c r="FK26" s="2">
        <v>2</v>
      </c>
      <c r="FL26" s="2">
        <v>0</v>
      </c>
      <c r="FM26" s="2">
        <v>2</v>
      </c>
      <c r="FN26" s="2">
        <v>17</v>
      </c>
      <c r="FO26" s="2">
        <v>20</v>
      </c>
      <c r="FP26" s="2">
        <v>2</v>
      </c>
      <c r="FQ26" s="2">
        <v>0</v>
      </c>
      <c r="FR26" s="2">
        <v>18</v>
      </c>
      <c r="FS26" s="2">
        <v>2</v>
      </c>
      <c r="FT26" s="2">
        <v>2</v>
      </c>
      <c r="FU26" s="2">
        <v>0</v>
      </c>
      <c r="FV26" s="2">
        <v>2</v>
      </c>
      <c r="FW26" s="2">
        <v>5</v>
      </c>
      <c r="FX26" s="2">
        <v>5</v>
      </c>
      <c r="FY26" s="2">
        <v>2</v>
      </c>
      <c r="FZ26" s="2">
        <v>0</v>
      </c>
      <c r="GA26" s="3">
        <v>221</v>
      </c>
      <c r="GB26" s="3">
        <v>7</v>
      </c>
      <c r="GC26" s="3">
        <v>4</v>
      </c>
      <c r="GD26" s="3">
        <v>2</v>
      </c>
      <c r="GE26" s="3">
        <v>13</v>
      </c>
      <c r="GF26" s="3">
        <v>115</v>
      </c>
      <c r="GG26" s="3">
        <v>76</v>
      </c>
      <c r="GH26" s="3">
        <v>4</v>
      </c>
      <c r="GI26" s="3">
        <v>0</v>
      </c>
      <c r="GJ26" s="3">
        <v>138</v>
      </c>
      <c r="GK26" s="3">
        <v>2</v>
      </c>
      <c r="GL26" s="3">
        <v>2</v>
      </c>
      <c r="GM26" s="3">
        <v>0</v>
      </c>
      <c r="GN26" s="3">
        <v>8</v>
      </c>
      <c r="GO26" s="3">
        <v>44</v>
      </c>
      <c r="GP26" s="3">
        <v>80</v>
      </c>
      <c r="GQ26" s="3">
        <v>2</v>
      </c>
      <c r="GR26" s="3">
        <v>0</v>
      </c>
      <c r="GS26" s="3">
        <v>83</v>
      </c>
      <c r="GT26" s="3">
        <v>5</v>
      </c>
      <c r="GU26" s="3">
        <v>2</v>
      </c>
      <c r="GV26" s="3">
        <v>2</v>
      </c>
      <c r="GW26" s="3">
        <v>5</v>
      </c>
      <c r="GX26" s="3">
        <v>32</v>
      </c>
      <c r="GY26" s="3">
        <v>35</v>
      </c>
      <c r="GZ26" s="3">
        <v>2</v>
      </c>
      <c r="HA26" s="3">
        <v>0</v>
      </c>
      <c r="HB26" s="1"/>
      <c r="HC26" s="1"/>
      <c r="HD26" s="1"/>
      <c r="HE26" s="1"/>
      <c r="HF26" s="1"/>
      <c r="HG26" s="1"/>
      <c r="HH26" s="1"/>
      <c r="HI26" s="1"/>
      <c r="HJ26" s="1"/>
      <c r="HK26" s="1"/>
      <c r="HL26" s="1"/>
      <c r="HM26" s="1"/>
      <c r="HN26" s="1"/>
      <c r="HO26" s="1"/>
      <c r="HP26" s="1"/>
      <c r="HQ26" s="1"/>
      <c r="HR26" s="1"/>
      <c r="HS26" s="1"/>
      <c r="HT26" s="3">
        <v>4</v>
      </c>
      <c r="HU26" s="1"/>
      <c r="HV26" s="1"/>
      <c r="HW26" s="1"/>
      <c r="HX26" s="1"/>
      <c r="HY26" s="3">
        <v>4</v>
      </c>
      <c r="HZ26" s="1"/>
      <c r="IA26" s="1"/>
      <c r="IB26" s="1"/>
      <c r="IC26" s="1"/>
      <c r="ID26" s="1"/>
      <c r="IE26" s="1"/>
      <c r="IF26" s="1"/>
      <c r="IG26" s="1"/>
      <c r="IH26" s="1"/>
      <c r="II26" s="1"/>
      <c r="IJ26" s="1"/>
      <c r="IK26" s="1"/>
      <c r="IL26" s="3">
        <v>134</v>
      </c>
      <c r="IM26" s="1"/>
      <c r="IN26" s="1"/>
      <c r="IO26" s="1"/>
      <c r="IP26" s="1"/>
      <c r="IQ26" s="3">
        <v>40</v>
      </c>
      <c r="IR26" s="1"/>
      <c r="IS26" s="1"/>
      <c r="IT26" s="1"/>
      <c r="IU26" s="1"/>
      <c r="IV26" s="1"/>
      <c r="IW26" s="1"/>
      <c r="IX26" s="1"/>
      <c r="IY26" s="1"/>
      <c r="IZ26" s="1"/>
      <c r="JA26" s="1"/>
      <c r="JB26" s="1"/>
      <c r="JC26" s="1"/>
      <c r="JD26" s="16">
        <v>3.1674208144796379E-2</v>
      </c>
      <c r="JE26" s="16">
        <v>1.8099547511312219E-2</v>
      </c>
      <c r="JF26" s="16">
        <v>9.0497737556561094E-3</v>
      </c>
      <c r="JG26" s="16">
        <v>5.8823529411764712E-2</v>
      </c>
      <c r="JH26" s="16">
        <v>0.34389140271493213</v>
      </c>
      <c r="JI26" s="16">
        <v>0.52036199095022628</v>
      </c>
      <c r="JJ26" s="16">
        <v>0</v>
      </c>
      <c r="JL26" s="16">
        <v>0.6244343891402715</v>
      </c>
      <c r="JM26" s="16">
        <v>0.3755656108597285</v>
      </c>
    </row>
    <row r="27" spans="1:273" x14ac:dyDescent="0.25">
      <c r="A27" s="3">
        <v>40345000275</v>
      </c>
      <c r="B27" t="s">
        <v>289</v>
      </c>
      <c r="C27" t="s">
        <v>290</v>
      </c>
      <c r="D27" s="2">
        <v>15.688775510204083</v>
      </c>
      <c r="E27" s="2">
        <v>4.9099907385968979</v>
      </c>
      <c r="F27" s="2">
        <v>29.464285714285715</v>
      </c>
      <c r="G27" s="2">
        <v>1.2998813941921428</v>
      </c>
      <c r="H27" s="2">
        <v>9.5375309299028128</v>
      </c>
      <c r="I27" s="2">
        <v>1.7639751552795033</v>
      </c>
      <c r="J27" s="2">
        <v>1.239095201183849</v>
      </c>
      <c r="K27" s="2">
        <v>2.4347826086956523</v>
      </c>
      <c r="L27" s="2">
        <v>1.0511864406779661</v>
      </c>
      <c r="M27" s="2">
        <v>1.4621669216778777</v>
      </c>
      <c r="N27" s="2">
        <v>0.13840155945419103</v>
      </c>
      <c r="O27" s="2">
        <v>0.61208576998050679</v>
      </c>
      <c r="P27" s="5">
        <v>3.8986354775828458E-2</v>
      </c>
      <c r="Q27" s="5">
        <v>0.17933723196881091</v>
      </c>
      <c r="R27" s="5">
        <v>0.12280701754385964</v>
      </c>
      <c r="S27" s="5">
        <v>0.60818713450292394</v>
      </c>
      <c r="T27" s="5">
        <v>0.391812865497076</v>
      </c>
      <c r="U27" s="5">
        <v>0.25547808764940239</v>
      </c>
      <c r="V27" s="5">
        <v>0.5</v>
      </c>
      <c r="W27" s="5">
        <v>0.12195121951219512</v>
      </c>
      <c r="X27" s="5">
        <v>0.5</v>
      </c>
      <c r="Y27" s="5">
        <v>0.36224489795918369</v>
      </c>
      <c r="Z27" s="5">
        <v>0.25445705024311183</v>
      </c>
      <c r="AA27" s="5">
        <v>0.20535714285714285</v>
      </c>
      <c r="AB27" s="5">
        <v>1</v>
      </c>
      <c r="AC27" s="5">
        <v>0.35483870967741937</v>
      </c>
      <c r="AD27" s="5">
        <v>0.30174081237911027</v>
      </c>
      <c r="AE27" s="5">
        <v>0.5</v>
      </c>
      <c r="AF27" s="5">
        <v>0.21276595744680851</v>
      </c>
      <c r="AG27" s="5">
        <v>1</v>
      </c>
      <c r="AH27" s="5">
        <v>0.40816326530612246</v>
      </c>
      <c r="AI27" s="5">
        <v>0.29780564263322884</v>
      </c>
      <c r="AJ27" s="5">
        <v>0.25550660792951541</v>
      </c>
      <c r="AK27" s="5">
        <v>1</v>
      </c>
      <c r="AL27" s="5">
        <v>0.35</v>
      </c>
      <c r="AM27" s="5">
        <v>0.20636550308008214</v>
      </c>
      <c r="AN27" s="5">
        <v>0.5</v>
      </c>
      <c r="AO27" s="5">
        <v>0</v>
      </c>
      <c r="AP27" s="5">
        <v>0</v>
      </c>
      <c r="AQ27" s="5">
        <v>0.31632653061224492</v>
      </c>
      <c r="AR27" s="5">
        <v>0.20805369127516779</v>
      </c>
      <c r="AS27" s="5">
        <v>0.15384615384615385</v>
      </c>
      <c r="AT27" s="5">
        <v>1</v>
      </c>
      <c r="AU27" s="5">
        <v>0.36363636363636365</v>
      </c>
      <c r="AV27" s="5">
        <v>0.26694915254237289</v>
      </c>
      <c r="AY27" s="5">
        <v>0</v>
      </c>
      <c r="AZ27" s="5">
        <v>0.40625</v>
      </c>
      <c r="BA27" s="5">
        <v>0.27200000000000002</v>
      </c>
      <c r="BB27" s="5">
        <v>0.14705882352941177</v>
      </c>
      <c r="BC27" s="5">
        <v>0</v>
      </c>
      <c r="BE27" s="5">
        <v>0.25395033860045146</v>
      </c>
      <c r="BI27" s="5">
        <v>0.35365853658536583</v>
      </c>
      <c r="BJ27" s="5">
        <v>0.25247971145175835</v>
      </c>
      <c r="BK27" s="5">
        <v>0.21578947368421053</v>
      </c>
      <c r="BN27" s="5">
        <v>0.2857142857142857</v>
      </c>
      <c r="BO27" s="5">
        <v>0.5</v>
      </c>
      <c r="BP27" s="5">
        <v>0.2857142857142857</v>
      </c>
      <c r="BQ27" s="5">
        <v>0</v>
      </c>
      <c r="BR27" s="5">
        <v>0.5</v>
      </c>
      <c r="BS27" s="5">
        <v>0.29113924050632911</v>
      </c>
      <c r="BT27" s="5">
        <v>0.16326530612244897</v>
      </c>
      <c r="BU27" s="5">
        <v>0</v>
      </c>
      <c r="BV27" s="5">
        <v>0.5</v>
      </c>
      <c r="BW27" s="5">
        <v>0.22666666666666666</v>
      </c>
      <c r="BY27" s="5">
        <v>0</v>
      </c>
      <c r="BZ27" s="5">
        <v>0</v>
      </c>
      <c r="CA27" s="5">
        <v>0.2</v>
      </c>
      <c r="CB27" s="5">
        <v>0.2391304347826087</v>
      </c>
      <c r="CC27" s="5">
        <v>0.10526315789473684</v>
      </c>
      <c r="CD27" s="5">
        <v>0</v>
      </c>
      <c r="CF27" s="5">
        <v>0.30469644902634596</v>
      </c>
      <c r="CG27" s="5">
        <v>0.5</v>
      </c>
      <c r="CH27" s="5">
        <v>0.2</v>
      </c>
      <c r="CJ27" s="5">
        <v>0.38157894736842107</v>
      </c>
      <c r="CK27" s="5">
        <v>0.29874776386404295</v>
      </c>
      <c r="CL27" s="5">
        <v>0.2808988764044944</v>
      </c>
      <c r="CN27" s="5">
        <v>0.3125</v>
      </c>
      <c r="CO27" s="5">
        <v>0.20467185761957732</v>
      </c>
      <c r="CQ27" s="5">
        <v>0</v>
      </c>
      <c r="CR27" s="5">
        <v>0</v>
      </c>
      <c r="CS27" s="5">
        <v>0.32954545454545453</v>
      </c>
      <c r="CT27" s="5">
        <v>0.20545454545454545</v>
      </c>
      <c r="CU27" s="5">
        <v>0.15841584158415842</v>
      </c>
      <c r="CX27" s="2">
        <v>513</v>
      </c>
      <c r="CY27" s="2">
        <v>20</v>
      </c>
      <c r="CZ27" s="2">
        <v>10</v>
      </c>
      <c r="DA27" s="2">
        <v>2</v>
      </c>
      <c r="DB27" s="2">
        <v>71</v>
      </c>
      <c r="DC27" s="2">
        <v>314</v>
      </c>
      <c r="DD27" s="2">
        <v>92</v>
      </c>
      <c r="DE27" s="2">
        <v>4</v>
      </c>
      <c r="DF27" s="2">
        <v>11</v>
      </c>
      <c r="DG27" s="2">
        <v>312</v>
      </c>
      <c r="DH27" s="2">
        <v>10</v>
      </c>
      <c r="DI27" s="2">
        <v>10</v>
      </c>
      <c r="DJ27" s="2">
        <v>2</v>
      </c>
      <c r="DK27" s="2">
        <v>40</v>
      </c>
      <c r="DL27" s="2">
        <v>190</v>
      </c>
      <c r="DM27" s="2">
        <v>58</v>
      </c>
      <c r="DN27" s="2">
        <v>2</v>
      </c>
      <c r="DO27" s="2">
        <v>7</v>
      </c>
      <c r="DP27" s="2">
        <v>201</v>
      </c>
      <c r="DQ27" s="2">
        <v>10</v>
      </c>
      <c r="DR27" s="2">
        <v>0</v>
      </c>
      <c r="DS27" s="2">
        <v>0</v>
      </c>
      <c r="DT27" s="2">
        <v>31</v>
      </c>
      <c r="DU27" s="2">
        <v>124</v>
      </c>
      <c r="DV27" s="2">
        <v>34</v>
      </c>
      <c r="DW27" s="2">
        <v>2</v>
      </c>
      <c r="DX27" s="2">
        <v>4</v>
      </c>
      <c r="DY27" s="2">
        <v>63</v>
      </c>
      <c r="DZ27" s="2">
        <v>4</v>
      </c>
      <c r="EA27" s="2">
        <v>2</v>
      </c>
      <c r="EB27" s="2">
        <v>0</v>
      </c>
      <c r="EC27" s="2">
        <v>13</v>
      </c>
      <c r="ED27" s="2">
        <v>34</v>
      </c>
      <c r="EE27" s="2">
        <v>10</v>
      </c>
      <c r="EF27" s="2">
        <v>0</v>
      </c>
      <c r="EG27" s="2">
        <v>4</v>
      </c>
      <c r="EH27" s="2">
        <v>450</v>
      </c>
      <c r="EI27" s="2">
        <v>16</v>
      </c>
      <c r="EJ27" s="2">
        <v>8</v>
      </c>
      <c r="EK27" s="2">
        <v>2</v>
      </c>
      <c r="EL27" s="2">
        <v>58</v>
      </c>
      <c r="EM27" s="2">
        <v>280</v>
      </c>
      <c r="EN27" s="2">
        <v>82</v>
      </c>
      <c r="EO27" s="2">
        <v>4</v>
      </c>
      <c r="EP27" s="2">
        <v>7</v>
      </c>
      <c r="EQ27" s="2">
        <v>46</v>
      </c>
      <c r="ER27" s="2">
        <v>2</v>
      </c>
      <c r="ES27" s="2">
        <v>2</v>
      </c>
      <c r="ET27" s="2">
        <v>0</v>
      </c>
      <c r="EU27" s="2">
        <v>11</v>
      </c>
      <c r="EV27" s="2">
        <v>23</v>
      </c>
      <c r="EW27" s="2">
        <v>8</v>
      </c>
      <c r="EX27" s="2">
        <v>0</v>
      </c>
      <c r="EY27" s="2">
        <v>2</v>
      </c>
      <c r="EZ27" s="2">
        <v>17</v>
      </c>
      <c r="FA27" s="2">
        <v>2</v>
      </c>
      <c r="FB27" s="2">
        <v>0</v>
      </c>
      <c r="FC27" s="2">
        <v>0</v>
      </c>
      <c r="FD27" s="2">
        <v>2</v>
      </c>
      <c r="FE27" s="2">
        <v>11</v>
      </c>
      <c r="FF27" s="2">
        <v>2</v>
      </c>
      <c r="FG27" s="2">
        <v>0</v>
      </c>
      <c r="FH27" s="2">
        <v>2</v>
      </c>
      <c r="FI27" s="2">
        <v>266</v>
      </c>
      <c r="FJ27" s="2">
        <v>8</v>
      </c>
      <c r="FK27" s="2">
        <v>8</v>
      </c>
      <c r="FL27" s="2">
        <v>2</v>
      </c>
      <c r="FM27" s="2">
        <v>29</v>
      </c>
      <c r="FN27" s="2">
        <v>167</v>
      </c>
      <c r="FO27" s="2">
        <v>50</v>
      </c>
      <c r="FP27" s="2">
        <v>2</v>
      </c>
      <c r="FQ27" s="2">
        <v>5</v>
      </c>
      <c r="FR27" s="2">
        <v>184</v>
      </c>
      <c r="FS27" s="2">
        <v>8</v>
      </c>
      <c r="FT27" s="2">
        <v>0</v>
      </c>
      <c r="FU27" s="2">
        <v>0</v>
      </c>
      <c r="FV27" s="2">
        <v>29</v>
      </c>
      <c r="FW27" s="2">
        <v>113</v>
      </c>
      <c r="FX27" s="2">
        <v>32</v>
      </c>
      <c r="FY27" s="2">
        <v>2</v>
      </c>
      <c r="FZ27" s="2">
        <v>2</v>
      </c>
      <c r="GA27" s="3">
        <v>2008</v>
      </c>
      <c r="GB27" s="3">
        <v>40</v>
      </c>
      <c r="GC27" s="3">
        <v>82</v>
      </c>
      <c r="GD27" s="3">
        <v>4</v>
      </c>
      <c r="GE27" s="3">
        <v>196</v>
      </c>
      <c r="GF27" s="3">
        <v>448</v>
      </c>
      <c r="GG27" s="3">
        <v>1234</v>
      </c>
      <c r="GH27" s="3">
        <v>4</v>
      </c>
      <c r="GI27" s="3">
        <v>31</v>
      </c>
      <c r="GJ27" s="3">
        <v>1034</v>
      </c>
      <c r="GK27" s="3">
        <v>20</v>
      </c>
      <c r="GL27" s="3">
        <v>47</v>
      </c>
      <c r="GM27" s="3">
        <v>2</v>
      </c>
      <c r="GN27" s="3">
        <v>98</v>
      </c>
      <c r="GO27" s="3">
        <v>638</v>
      </c>
      <c r="GP27" s="3">
        <v>227</v>
      </c>
      <c r="GQ27" s="3">
        <v>2</v>
      </c>
      <c r="GR27" s="3">
        <v>20</v>
      </c>
      <c r="GS27" s="3">
        <v>974</v>
      </c>
      <c r="GT27" s="3">
        <v>20</v>
      </c>
      <c r="GU27" s="3">
        <v>35</v>
      </c>
      <c r="GV27" s="3">
        <v>2</v>
      </c>
      <c r="GW27" s="3">
        <v>98</v>
      </c>
      <c r="GX27" s="3">
        <v>596</v>
      </c>
      <c r="GY27" s="3">
        <v>221</v>
      </c>
      <c r="GZ27" s="3">
        <v>2</v>
      </c>
      <c r="HA27" s="3">
        <v>11</v>
      </c>
      <c r="HB27" s="3">
        <v>236</v>
      </c>
      <c r="HC27" s="1"/>
      <c r="HD27" s="1"/>
      <c r="HE27" s="1"/>
      <c r="HF27" s="3">
        <v>32</v>
      </c>
      <c r="HG27" s="3">
        <v>125</v>
      </c>
      <c r="HH27" s="3">
        <v>68</v>
      </c>
      <c r="HI27" s="1"/>
      <c r="HJ27" s="1"/>
      <c r="HK27" s="3">
        <v>1772</v>
      </c>
      <c r="HL27" s="1"/>
      <c r="HM27" s="1"/>
      <c r="HN27" s="1"/>
      <c r="HO27" s="3">
        <v>164</v>
      </c>
      <c r="HP27" s="3">
        <v>1109</v>
      </c>
      <c r="HQ27" s="3">
        <v>380</v>
      </c>
      <c r="HR27" s="1"/>
      <c r="HS27" s="1"/>
      <c r="HT27" s="3">
        <v>161</v>
      </c>
      <c r="HU27" s="3">
        <v>4</v>
      </c>
      <c r="HV27" s="3">
        <v>7</v>
      </c>
      <c r="HW27" s="1"/>
      <c r="HX27" s="3">
        <v>22</v>
      </c>
      <c r="HY27" s="3">
        <v>79</v>
      </c>
      <c r="HZ27" s="3">
        <v>49</v>
      </c>
      <c r="IA27" s="1"/>
      <c r="IB27" s="3">
        <v>4</v>
      </c>
      <c r="IC27" s="3">
        <v>75</v>
      </c>
      <c r="ID27" s="1"/>
      <c r="IE27" s="1"/>
      <c r="IF27" s="1"/>
      <c r="IG27" s="3">
        <v>10</v>
      </c>
      <c r="IH27" s="3">
        <v>46</v>
      </c>
      <c r="II27" s="3">
        <v>19</v>
      </c>
      <c r="IJ27" s="1"/>
      <c r="IK27" s="1"/>
      <c r="IL27" s="3">
        <v>873</v>
      </c>
      <c r="IM27" s="3">
        <v>16</v>
      </c>
      <c r="IN27" s="3">
        <v>40</v>
      </c>
      <c r="IO27" s="1"/>
      <c r="IP27" s="3">
        <v>76</v>
      </c>
      <c r="IQ27" s="3">
        <v>559</v>
      </c>
      <c r="IR27" s="3">
        <v>178</v>
      </c>
      <c r="IS27" s="1"/>
      <c r="IT27" s="3">
        <v>16</v>
      </c>
      <c r="IU27" s="3">
        <v>899</v>
      </c>
      <c r="IV27" s="1"/>
      <c r="IW27" s="1"/>
      <c r="IX27" s="1"/>
      <c r="IY27" s="3">
        <v>88</v>
      </c>
      <c r="IZ27" s="3">
        <v>550</v>
      </c>
      <c r="JA27" s="3">
        <v>202</v>
      </c>
      <c r="JB27" s="1"/>
      <c r="JC27" s="1"/>
      <c r="JD27" s="16">
        <v>1.9920318725099601E-2</v>
      </c>
      <c r="JE27" s="16">
        <v>4.0836653386454182E-2</v>
      </c>
      <c r="JF27" s="16">
        <v>1.9920318725099601E-3</v>
      </c>
      <c r="JG27" s="16">
        <v>9.7609561752988044E-2</v>
      </c>
      <c r="JH27" s="16">
        <v>0.61454183266932272</v>
      </c>
      <c r="JI27" s="16">
        <v>0.22310756972111553</v>
      </c>
      <c r="JJ27" s="16">
        <v>1.543824701195219E-2</v>
      </c>
      <c r="JK27" s="16">
        <v>0.11752988047808766</v>
      </c>
      <c r="JL27" s="16">
        <v>0.51494023904382469</v>
      </c>
      <c r="JM27" s="16">
        <v>0.48505976095617531</v>
      </c>
    </row>
    <row r="28" spans="1:273" x14ac:dyDescent="0.25">
      <c r="A28" s="3">
        <v>40345000277</v>
      </c>
      <c r="B28" t="s">
        <v>289</v>
      </c>
      <c r="C28" t="s">
        <v>291</v>
      </c>
      <c r="D28" s="2">
        <v>18.61462093862816</v>
      </c>
      <c r="E28" s="2">
        <v>6.682802756809977</v>
      </c>
      <c r="F28" s="2">
        <v>5.3974078238740617</v>
      </c>
      <c r="G28" s="2">
        <v>4.6844592716152347</v>
      </c>
      <c r="H28" s="2">
        <v>6.0590960431502614</v>
      </c>
      <c r="I28" s="2">
        <v>2.473214285714286</v>
      </c>
      <c r="J28" s="2">
        <v>1.528896103896104</v>
      </c>
      <c r="K28" s="2">
        <v>1.4271662763466044</v>
      </c>
      <c r="L28" s="2">
        <v>1.2596302003081665</v>
      </c>
      <c r="M28" s="2">
        <v>1.3930838557993732</v>
      </c>
      <c r="N28" s="2">
        <v>0.16129032258064516</v>
      </c>
      <c r="O28" s="2">
        <v>0.54838709677419351</v>
      </c>
      <c r="P28" s="5">
        <v>5.0691244239631339E-2</v>
      </c>
      <c r="Q28" s="5">
        <v>0.16129032258064516</v>
      </c>
      <c r="R28" s="5">
        <v>0.18433179723502305</v>
      </c>
      <c r="S28" s="5">
        <v>0.63133640552995396</v>
      </c>
      <c r="T28" s="5">
        <v>0.3686635944700461</v>
      </c>
      <c r="U28" s="5">
        <v>0.18755401901469318</v>
      </c>
      <c r="V28" s="5">
        <v>0.18032786885245902</v>
      </c>
      <c r="W28" s="5">
        <v>0.17105263157894737</v>
      </c>
      <c r="X28" s="5">
        <v>1</v>
      </c>
      <c r="Y28" s="5">
        <v>0.3125</v>
      </c>
      <c r="Z28" s="5">
        <v>0.19318181818181818</v>
      </c>
      <c r="AA28" s="5">
        <v>0.1263537906137184</v>
      </c>
      <c r="AB28" s="5">
        <v>0.15384615384615385</v>
      </c>
      <c r="AC28" s="5">
        <v>0.17525773195876287</v>
      </c>
      <c r="AD28" s="5">
        <v>0.21473354231974923</v>
      </c>
      <c r="AE28" s="5">
        <v>0.21875</v>
      </c>
      <c r="AF28" s="5">
        <v>0.23404255319148937</v>
      </c>
      <c r="AG28" s="5">
        <v>1</v>
      </c>
      <c r="AH28" s="5">
        <v>0.3728813559322034</v>
      </c>
      <c r="AI28" s="5">
        <v>0.22686567164179106</v>
      </c>
      <c r="AJ28" s="5">
        <v>0.12025316455696203</v>
      </c>
      <c r="AK28" s="5">
        <v>0</v>
      </c>
      <c r="AL28" s="5">
        <v>0.22033898305084745</v>
      </c>
      <c r="AM28" s="5">
        <v>0.15414258188824662</v>
      </c>
      <c r="AN28" s="5">
        <v>0.13793103448275862</v>
      </c>
      <c r="AO28" s="5">
        <v>6.8965517241379309E-2</v>
      </c>
      <c r="AQ28" s="5">
        <v>0.24528301886792453</v>
      </c>
      <c r="AR28" s="5">
        <v>0.15302491103202848</v>
      </c>
      <c r="AS28" s="5">
        <v>0.13445378151260504</v>
      </c>
      <c r="AT28" s="5">
        <v>0.25</v>
      </c>
      <c r="AU28" s="5">
        <v>0.10526315789473684</v>
      </c>
      <c r="AV28" s="5">
        <v>0.22727272727272727</v>
      </c>
      <c r="AW28" s="5">
        <v>0.23529411764705882</v>
      </c>
      <c r="AX28" s="5">
        <v>0</v>
      </c>
      <c r="AY28" s="5">
        <v>0</v>
      </c>
      <c r="AZ28" s="5">
        <v>0.35</v>
      </c>
      <c r="BA28" s="5">
        <v>0.20779220779220781</v>
      </c>
      <c r="BB28" s="5">
        <v>0.20967741935483872</v>
      </c>
      <c r="BC28" s="5">
        <v>0</v>
      </c>
      <c r="BE28" s="5">
        <v>0.18042813455657492</v>
      </c>
      <c r="BF28" s="5">
        <v>0.15909090909090909</v>
      </c>
      <c r="BI28" s="5">
        <v>0.30434782608695654</v>
      </c>
      <c r="BJ28" s="5">
        <v>0.19109461966604824</v>
      </c>
      <c r="BK28" s="5">
        <v>0.10232558139534884</v>
      </c>
      <c r="BN28" s="5">
        <v>0.25217391304347825</v>
      </c>
      <c r="BO28" s="5">
        <v>0.2</v>
      </c>
      <c r="BP28" s="5">
        <v>0</v>
      </c>
      <c r="BQ28" s="5">
        <v>0</v>
      </c>
      <c r="BR28" s="5">
        <v>0.38461538461538464</v>
      </c>
      <c r="BS28" s="5">
        <v>0.26923076923076922</v>
      </c>
      <c r="BT28" s="5">
        <v>0.2</v>
      </c>
      <c r="BU28" s="5">
        <v>0</v>
      </c>
      <c r="BV28" s="5">
        <v>0.2</v>
      </c>
      <c r="BW28" s="5">
        <v>0.18032786885245902</v>
      </c>
      <c r="BX28" s="5">
        <v>0.2857142857142857</v>
      </c>
      <c r="BY28" s="5">
        <v>0</v>
      </c>
      <c r="BZ28" s="5">
        <v>0</v>
      </c>
      <c r="CA28" s="5">
        <v>0.2857142857142857</v>
      </c>
      <c r="CB28" s="5">
        <v>0.08</v>
      </c>
      <c r="CC28" s="5">
        <v>0.22727272727272727</v>
      </c>
      <c r="CD28" s="5">
        <v>0</v>
      </c>
      <c r="CF28" s="5">
        <v>0.20650095602294455</v>
      </c>
      <c r="CG28" s="5">
        <v>0.22727272727272727</v>
      </c>
      <c r="CJ28" s="5">
        <v>0.36956521739130432</v>
      </c>
      <c r="CK28" s="5">
        <v>0.21908127208480566</v>
      </c>
      <c r="CL28" s="5">
        <v>9.3220338983050849E-2</v>
      </c>
      <c r="CM28" s="5">
        <v>0</v>
      </c>
      <c r="CN28" s="5">
        <v>0.22448979591836735</v>
      </c>
      <c r="CO28" s="5">
        <v>0.15065502183406113</v>
      </c>
      <c r="CP28" s="5">
        <v>9.0909090909090912E-2</v>
      </c>
      <c r="CR28" s="5">
        <v>0</v>
      </c>
      <c r="CS28" s="5">
        <v>0.2391304347826087</v>
      </c>
      <c r="CT28" s="5">
        <v>0.16015625</v>
      </c>
      <c r="CU28" s="5">
        <v>0.1134020618556701</v>
      </c>
      <c r="CX28" s="2">
        <v>217</v>
      </c>
      <c r="CY28" s="2">
        <v>11</v>
      </c>
      <c r="CZ28" s="2">
        <v>13</v>
      </c>
      <c r="DA28" s="2">
        <v>2</v>
      </c>
      <c r="DB28" s="2">
        <v>35</v>
      </c>
      <c r="DC28" s="2">
        <v>119</v>
      </c>
      <c r="DD28" s="2">
        <v>35</v>
      </c>
      <c r="DE28" s="2">
        <v>2</v>
      </c>
      <c r="DF28" s="2">
        <v>17</v>
      </c>
      <c r="DG28" s="2">
        <v>137</v>
      </c>
      <c r="DH28" s="2">
        <v>7</v>
      </c>
      <c r="DI28" s="2">
        <v>11</v>
      </c>
      <c r="DJ28" s="2">
        <v>2</v>
      </c>
      <c r="DK28" s="2">
        <v>22</v>
      </c>
      <c r="DL28" s="2">
        <v>76</v>
      </c>
      <c r="DM28" s="2">
        <v>19</v>
      </c>
      <c r="DN28" s="2">
        <v>0</v>
      </c>
      <c r="DO28" s="2">
        <v>13</v>
      </c>
      <c r="DP28" s="2">
        <v>80</v>
      </c>
      <c r="DQ28" s="2">
        <v>4</v>
      </c>
      <c r="DR28" s="2">
        <v>2</v>
      </c>
      <c r="DS28" s="2">
        <v>0</v>
      </c>
      <c r="DT28" s="2">
        <v>13</v>
      </c>
      <c r="DU28" s="2">
        <v>43</v>
      </c>
      <c r="DV28" s="2">
        <v>16</v>
      </c>
      <c r="DW28" s="2">
        <v>2</v>
      </c>
      <c r="DX28" s="2">
        <v>4</v>
      </c>
      <c r="DY28" s="2">
        <v>40</v>
      </c>
      <c r="DZ28" s="2">
        <v>4</v>
      </c>
      <c r="EA28" s="2">
        <v>0</v>
      </c>
      <c r="EB28" s="2">
        <v>0</v>
      </c>
      <c r="EC28" s="2">
        <v>7</v>
      </c>
      <c r="ED28" s="2">
        <v>16</v>
      </c>
      <c r="EE28" s="2">
        <v>13</v>
      </c>
      <c r="EF28" s="2">
        <v>0</v>
      </c>
      <c r="EG28" s="2">
        <v>4</v>
      </c>
      <c r="EH28" s="2">
        <v>177</v>
      </c>
      <c r="EI28" s="2">
        <v>7</v>
      </c>
      <c r="EJ28" s="2">
        <v>13</v>
      </c>
      <c r="EK28" s="2">
        <v>2</v>
      </c>
      <c r="EL28" s="2">
        <v>28</v>
      </c>
      <c r="EM28" s="2">
        <v>103</v>
      </c>
      <c r="EN28" s="2">
        <v>22</v>
      </c>
      <c r="EO28" s="2">
        <v>2</v>
      </c>
      <c r="EP28" s="2">
        <v>13</v>
      </c>
      <c r="EQ28" s="2">
        <v>29</v>
      </c>
      <c r="ER28" s="2">
        <v>2</v>
      </c>
      <c r="ES28" s="2">
        <v>0</v>
      </c>
      <c r="ET28" s="2">
        <v>0</v>
      </c>
      <c r="EU28" s="2">
        <v>5</v>
      </c>
      <c r="EV28" s="2">
        <v>14</v>
      </c>
      <c r="EW28" s="2">
        <v>8</v>
      </c>
      <c r="EX28" s="2">
        <v>0</v>
      </c>
      <c r="EY28" s="2">
        <v>2</v>
      </c>
      <c r="EZ28" s="2">
        <v>11</v>
      </c>
      <c r="FA28" s="2">
        <v>2</v>
      </c>
      <c r="FB28" s="2">
        <v>0</v>
      </c>
      <c r="FC28" s="2">
        <v>0</v>
      </c>
      <c r="FD28" s="2">
        <v>2</v>
      </c>
      <c r="FE28" s="2">
        <v>2</v>
      </c>
      <c r="FF28" s="2">
        <v>5</v>
      </c>
      <c r="FG28" s="2">
        <v>0</v>
      </c>
      <c r="FH28" s="2">
        <v>2</v>
      </c>
      <c r="FI28" s="2">
        <v>108</v>
      </c>
      <c r="FJ28" s="2">
        <v>5</v>
      </c>
      <c r="FK28" s="2">
        <v>11</v>
      </c>
      <c r="FL28" s="2">
        <v>2</v>
      </c>
      <c r="FM28" s="2">
        <v>17</v>
      </c>
      <c r="FN28" s="2">
        <v>62</v>
      </c>
      <c r="FO28" s="2">
        <v>11</v>
      </c>
      <c r="FP28" s="2">
        <v>0</v>
      </c>
      <c r="FQ28" s="2">
        <v>11</v>
      </c>
      <c r="FR28" s="2">
        <v>69</v>
      </c>
      <c r="FS28" s="2">
        <v>2</v>
      </c>
      <c r="FT28" s="2">
        <v>2</v>
      </c>
      <c r="FU28" s="2">
        <v>0</v>
      </c>
      <c r="FV28" s="2">
        <v>11</v>
      </c>
      <c r="FW28" s="2">
        <v>41</v>
      </c>
      <c r="FX28" s="2">
        <v>11</v>
      </c>
      <c r="FY28" s="2">
        <v>2</v>
      </c>
      <c r="FZ28" s="2">
        <v>2</v>
      </c>
      <c r="GA28" s="3">
        <v>1157</v>
      </c>
      <c r="GB28" s="3">
        <v>61</v>
      </c>
      <c r="GC28" s="3">
        <v>76</v>
      </c>
      <c r="GD28" s="3">
        <v>2</v>
      </c>
      <c r="GE28" s="3">
        <v>112</v>
      </c>
      <c r="GF28" s="3">
        <v>277</v>
      </c>
      <c r="GG28" s="3">
        <v>616</v>
      </c>
      <c r="GH28" s="3">
        <v>13</v>
      </c>
      <c r="GI28" s="3">
        <v>97</v>
      </c>
      <c r="GJ28" s="3">
        <v>638</v>
      </c>
      <c r="GK28" s="3">
        <v>32</v>
      </c>
      <c r="GL28" s="3">
        <v>47</v>
      </c>
      <c r="GM28" s="3">
        <v>2</v>
      </c>
      <c r="GN28" s="3">
        <v>59</v>
      </c>
      <c r="GO28" s="3">
        <v>335</v>
      </c>
      <c r="GP28" s="3">
        <v>158</v>
      </c>
      <c r="GQ28" s="3">
        <v>5</v>
      </c>
      <c r="GR28" s="3">
        <v>59</v>
      </c>
      <c r="GS28" s="3">
        <v>519</v>
      </c>
      <c r="GT28" s="3">
        <v>29</v>
      </c>
      <c r="GU28" s="3">
        <v>29</v>
      </c>
      <c r="GV28" s="3">
        <v>0</v>
      </c>
      <c r="GW28" s="3">
        <v>53</v>
      </c>
      <c r="GX28" s="3">
        <v>281</v>
      </c>
      <c r="GY28" s="3">
        <v>119</v>
      </c>
      <c r="GZ28" s="3">
        <v>8</v>
      </c>
      <c r="HA28" s="3">
        <v>38</v>
      </c>
      <c r="HB28" s="3">
        <v>176</v>
      </c>
      <c r="HC28" s="3">
        <v>17</v>
      </c>
      <c r="HD28" s="1"/>
      <c r="HE28" s="1"/>
      <c r="HF28" s="3">
        <v>20</v>
      </c>
      <c r="HG28" s="3">
        <v>77</v>
      </c>
      <c r="HH28" s="3">
        <v>62</v>
      </c>
      <c r="HI28" s="1"/>
      <c r="HJ28" s="1"/>
      <c r="HK28" s="3">
        <v>981</v>
      </c>
      <c r="HL28" s="3">
        <v>44</v>
      </c>
      <c r="HM28" s="1"/>
      <c r="HN28" s="1"/>
      <c r="HO28" s="3">
        <v>92</v>
      </c>
      <c r="HP28" s="3">
        <v>539</v>
      </c>
      <c r="HQ28" s="3">
        <v>215</v>
      </c>
      <c r="HR28" s="1"/>
      <c r="HS28" s="1"/>
      <c r="HT28" s="3">
        <v>115</v>
      </c>
      <c r="HU28" s="3">
        <v>10</v>
      </c>
      <c r="HV28" s="1"/>
      <c r="HW28" s="1"/>
      <c r="HX28" s="3">
        <v>13</v>
      </c>
      <c r="HY28" s="3">
        <v>52</v>
      </c>
      <c r="HZ28" s="3">
        <v>40</v>
      </c>
      <c r="IA28" s="1"/>
      <c r="IB28" s="3">
        <v>10</v>
      </c>
      <c r="IC28" s="3">
        <v>61</v>
      </c>
      <c r="ID28" s="3">
        <v>7</v>
      </c>
      <c r="IE28" s="1"/>
      <c r="IF28" s="1"/>
      <c r="IG28" s="3">
        <v>7</v>
      </c>
      <c r="IH28" s="3">
        <v>25</v>
      </c>
      <c r="II28" s="3">
        <v>22</v>
      </c>
      <c r="IJ28" s="1"/>
      <c r="IK28" s="1"/>
      <c r="IL28" s="3">
        <v>523</v>
      </c>
      <c r="IM28" s="3">
        <v>22</v>
      </c>
      <c r="IN28" s="1"/>
      <c r="IO28" s="1"/>
      <c r="IP28" s="3">
        <v>46</v>
      </c>
      <c r="IQ28" s="3">
        <v>283</v>
      </c>
      <c r="IR28" s="3">
        <v>118</v>
      </c>
      <c r="IS28" s="1"/>
      <c r="IT28" s="3">
        <v>49</v>
      </c>
      <c r="IU28" s="3">
        <v>458</v>
      </c>
      <c r="IV28" s="3">
        <v>22</v>
      </c>
      <c r="IW28" s="1"/>
      <c r="IX28" s="1"/>
      <c r="IY28" s="3">
        <v>46</v>
      </c>
      <c r="IZ28" s="3">
        <v>256</v>
      </c>
      <c r="JA28" s="3">
        <v>97</v>
      </c>
      <c r="JB28" s="1"/>
      <c r="JC28" s="1"/>
      <c r="JD28" s="16">
        <v>5.2722558340535873E-2</v>
      </c>
      <c r="JE28" s="16">
        <v>6.5687121866897152E-2</v>
      </c>
      <c r="JF28" s="16">
        <v>1.7286084701815E-3</v>
      </c>
      <c r="JG28" s="16">
        <v>9.6802074330164217E-2</v>
      </c>
      <c r="JH28" s="16">
        <v>0.53241140881590321</v>
      </c>
      <c r="JI28" s="16">
        <v>0.2394122731201383</v>
      </c>
      <c r="JJ28" s="16">
        <v>8.3837510803802945E-2</v>
      </c>
      <c r="JK28" s="16">
        <v>0.15211754537597233</v>
      </c>
      <c r="JL28" s="16">
        <v>0.55142610198789976</v>
      </c>
      <c r="JM28" s="16">
        <v>0.44857389801210024</v>
      </c>
    </row>
    <row r="29" spans="1:273" x14ac:dyDescent="0.25">
      <c r="A29" s="3">
        <v>40345000278</v>
      </c>
      <c r="B29" t="s">
        <v>289</v>
      </c>
      <c r="C29" t="s">
        <v>292</v>
      </c>
      <c r="D29" s="2">
        <v>4.9656165040780404</v>
      </c>
      <c r="E29" s="2">
        <v>7.6860128414956543</v>
      </c>
      <c r="F29" s="2">
        <v>11.432797971259511</v>
      </c>
      <c r="G29" s="2">
        <v>2.4718080273635867</v>
      </c>
      <c r="H29" s="2">
        <v>12.793032342088125</v>
      </c>
      <c r="I29" s="2">
        <v>1.2397683397683397</v>
      </c>
      <c r="J29" s="2">
        <v>1.3711246200607901</v>
      </c>
      <c r="K29" s="2">
        <v>1.5520408163265307</v>
      </c>
      <c r="L29" s="2">
        <v>1.0938609842719433</v>
      </c>
      <c r="M29" s="2">
        <v>1.6303475935828877</v>
      </c>
      <c r="N29" s="2">
        <v>8.7356321839080459E-2</v>
      </c>
      <c r="O29" s="2">
        <v>0.79770114942528736</v>
      </c>
      <c r="P29" s="5">
        <v>2.0689655172413789E-2</v>
      </c>
      <c r="Q29" s="5">
        <v>8.0459770114942528E-2</v>
      </c>
      <c r="R29" s="5">
        <v>0.16091954022988506</v>
      </c>
      <c r="S29" s="5">
        <v>0.62068965517241381</v>
      </c>
      <c r="T29" s="5">
        <v>0.37931034482758619</v>
      </c>
      <c r="U29" s="5">
        <v>0.26703499079189685</v>
      </c>
      <c r="V29" s="5">
        <v>0.32142857142857145</v>
      </c>
      <c r="W29" s="5">
        <v>7.2727272727272724E-2</v>
      </c>
      <c r="Y29" s="5">
        <v>0.25675675675675674</v>
      </c>
      <c r="Z29" s="5">
        <v>0.28396072013093288</v>
      </c>
      <c r="AA29" s="5">
        <v>0.20710059171597633</v>
      </c>
      <c r="AB29" s="5">
        <v>0.2857142857142857</v>
      </c>
      <c r="AC29" s="5">
        <v>0.41</v>
      </c>
      <c r="AD29" s="5">
        <v>0.33088235294117646</v>
      </c>
      <c r="AE29" s="5">
        <v>0.5</v>
      </c>
      <c r="AF29" s="5">
        <v>7.6923076923076927E-2</v>
      </c>
      <c r="AH29" s="5">
        <v>0.30645161290322581</v>
      </c>
      <c r="AI29" s="5">
        <v>0.3514376996805112</v>
      </c>
      <c r="AJ29" s="5">
        <v>0.2808988764044944</v>
      </c>
      <c r="AK29" s="5">
        <v>0</v>
      </c>
      <c r="AL29" s="5">
        <v>0.58490566037735847</v>
      </c>
      <c r="AM29" s="5">
        <v>0.2029520295202952</v>
      </c>
      <c r="AN29" s="5">
        <v>0.25</v>
      </c>
      <c r="AO29" s="5">
        <v>6.8965517241379309E-2</v>
      </c>
      <c r="AQ29" s="5">
        <v>0.22093023255813954</v>
      </c>
      <c r="AR29" s="5">
        <v>0.21308724832214765</v>
      </c>
      <c r="AS29" s="5">
        <v>0.125</v>
      </c>
      <c r="AT29" s="5">
        <v>1</v>
      </c>
      <c r="AU29" s="5">
        <v>0.21276595744680851</v>
      </c>
      <c r="AV29" s="5">
        <v>0.2880658436213992</v>
      </c>
      <c r="AX29" s="5">
        <v>0</v>
      </c>
      <c r="AY29" s="5">
        <v>0</v>
      </c>
      <c r="AZ29" s="5">
        <v>0.21875</v>
      </c>
      <c r="BA29" s="5">
        <v>0.30588235294117649</v>
      </c>
      <c r="BB29" s="5">
        <v>0.17073170731707318</v>
      </c>
      <c r="BD29" s="5">
        <v>0.21276595744680851</v>
      </c>
      <c r="BE29" s="5">
        <v>0.26334776334776333</v>
      </c>
      <c r="BH29" s="5">
        <v>0</v>
      </c>
      <c r="BI29" s="5">
        <v>0.26724137931034481</v>
      </c>
      <c r="BJ29" s="5">
        <v>0.28041825095057032</v>
      </c>
      <c r="BK29" s="5">
        <v>0.21875</v>
      </c>
      <c r="BL29" s="5">
        <v>0</v>
      </c>
      <c r="BM29" s="5">
        <v>0.58490566037735847</v>
      </c>
      <c r="BN29" s="5">
        <v>0.31333333333333335</v>
      </c>
      <c r="BP29" s="5">
        <v>0</v>
      </c>
      <c r="BQ29" s="5">
        <v>0</v>
      </c>
      <c r="BR29" s="5">
        <v>0.125</v>
      </c>
      <c r="BS29" s="5">
        <v>0.35849056603773582</v>
      </c>
      <c r="BT29" s="5">
        <v>0.17857142857142858</v>
      </c>
      <c r="BU29" s="5">
        <v>0</v>
      </c>
      <c r="BV29" s="5">
        <v>0.2857142857142857</v>
      </c>
      <c r="BW29" s="5">
        <v>0.24731182795698925</v>
      </c>
      <c r="BX29" s="5">
        <v>0</v>
      </c>
      <c r="BY29" s="5">
        <v>0</v>
      </c>
      <c r="BZ29" s="5">
        <v>0</v>
      </c>
      <c r="CA29" s="5">
        <v>0.3125</v>
      </c>
      <c r="CB29" s="5">
        <v>0.21875</v>
      </c>
      <c r="CC29" s="5">
        <v>0.15384615384615385</v>
      </c>
      <c r="CE29" s="5">
        <v>0.10526315789473684</v>
      </c>
      <c r="CF29" s="5">
        <v>0.33483483483483484</v>
      </c>
      <c r="CI29" s="5">
        <v>0</v>
      </c>
      <c r="CJ29" s="5">
        <v>0.36956521739130432</v>
      </c>
      <c r="CK29" s="5">
        <v>0.35</v>
      </c>
      <c r="CL29" s="5">
        <v>0.32786885245901637</v>
      </c>
      <c r="CM29" s="5">
        <v>0</v>
      </c>
      <c r="CN29" s="5">
        <v>0.92</v>
      </c>
      <c r="CO29" s="5">
        <v>0.19722222222222222</v>
      </c>
      <c r="CR29" s="5">
        <v>0</v>
      </c>
      <c r="CS29" s="5">
        <v>0.2</v>
      </c>
      <c r="CT29" s="5">
        <v>0.21240601503759399</v>
      </c>
      <c r="CU29" s="5">
        <v>0.11940298507462686</v>
      </c>
      <c r="CV29" s="5">
        <v>0</v>
      </c>
      <c r="CW29" s="5">
        <v>0.2857142857142857</v>
      </c>
      <c r="CX29" s="2">
        <v>435</v>
      </c>
      <c r="CY29" s="2">
        <v>9</v>
      </c>
      <c r="CZ29" s="2">
        <v>4</v>
      </c>
      <c r="DA29" s="2">
        <v>0</v>
      </c>
      <c r="DB29" s="2">
        <v>38</v>
      </c>
      <c r="DC29" s="2">
        <v>347</v>
      </c>
      <c r="DD29" s="2">
        <v>35</v>
      </c>
      <c r="DE29" s="2">
        <v>2</v>
      </c>
      <c r="DF29" s="2">
        <v>41</v>
      </c>
      <c r="DG29" s="2">
        <v>270</v>
      </c>
      <c r="DH29" s="2">
        <v>4</v>
      </c>
      <c r="DI29" s="2">
        <v>2</v>
      </c>
      <c r="DJ29" s="2">
        <v>0</v>
      </c>
      <c r="DK29" s="2">
        <v>19</v>
      </c>
      <c r="DL29" s="2">
        <v>220</v>
      </c>
      <c r="DM29" s="2">
        <v>25</v>
      </c>
      <c r="DN29" s="2">
        <v>0</v>
      </c>
      <c r="DO29" s="2">
        <v>31</v>
      </c>
      <c r="DP29" s="2">
        <v>165</v>
      </c>
      <c r="DQ29" s="2">
        <v>5</v>
      </c>
      <c r="DR29" s="2">
        <v>2</v>
      </c>
      <c r="DS29" s="2">
        <v>0</v>
      </c>
      <c r="DT29" s="2">
        <v>19</v>
      </c>
      <c r="DU29" s="2">
        <v>127</v>
      </c>
      <c r="DV29" s="2">
        <v>10</v>
      </c>
      <c r="DW29" s="2">
        <v>2</v>
      </c>
      <c r="DX29" s="2">
        <v>10</v>
      </c>
      <c r="DY29" s="2">
        <v>70</v>
      </c>
      <c r="DZ29" s="2">
        <v>2</v>
      </c>
      <c r="EA29" s="2">
        <v>0</v>
      </c>
      <c r="EB29" s="2">
        <v>0</v>
      </c>
      <c r="EC29" s="2">
        <v>7</v>
      </c>
      <c r="ED29" s="2">
        <v>52</v>
      </c>
      <c r="EE29" s="2">
        <v>7</v>
      </c>
      <c r="EF29" s="2">
        <v>2</v>
      </c>
      <c r="EG29" s="2">
        <v>10</v>
      </c>
      <c r="EH29" s="2">
        <v>365</v>
      </c>
      <c r="EI29" s="2">
        <v>7</v>
      </c>
      <c r="EJ29" s="2">
        <v>4</v>
      </c>
      <c r="EK29" s="2">
        <v>0</v>
      </c>
      <c r="EL29" s="2">
        <v>31</v>
      </c>
      <c r="EM29" s="2">
        <v>295</v>
      </c>
      <c r="EN29" s="2">
        <v>28</v>
      </c>
      <c r="EO29" s="2">
        <v>0</v>
      </c>
      <c r="EP29" s="2">
        <v>31</v>
      </c>
      <c r="EQ29" s="2">
        <v>47</v>
      </c>
      <c r="ER29" s="2">
        <v>2</v>
      </c>
      <c r="ES29" s="2">
        <v>0</v>
      </c>
      <c r="ET29" s="2">
        <v>0</v>
      </c>
      <c r="EU29" s="2">
        <v>2</v>
      </c>
      <c r="EV29" s="2">
        <v>38</v>
      </c>
      <c r="EW29" s="2">
        <v>5</v>
      </c>
      <c r="EX29" s="2">
        <v>0</v>
      </c>
      <c r="EY29" s="2">
        <v>8</v>
      </c>
      <c r="EZ29" s="2">
        <v>23</v>
      </c>
      <c r="FA29" s="2">
        <v>0</v>
      </c>
      <c r="FB29" s="2">
        <v>0</v>
      </c>
      <c r="FC29" s="2">
        <v>0</v>
      </c>
      <c r="FD29" s="2">
        <v>5</v>
      </c>
      <c r="FE29" s="2">
        <v>14</v>
      </c>
      <c r="FF29" s="2">
        <v>2</v>
      </c>
      <c r="FG29" s="2">
        <v>2</v>
      </c>
      <c r="FH29" s="2">
        <v>2</v>
      </c>
      <c r="FI29" s="2">
        <v>223</v>
      </c>
      <c r="FJ29" s="2">
        <v>2</v>
      </c>
      <c r="FK29" s="2">
        <v>2</v>
      </c>
      <c r="FL29" s="2">
        <v>0</v>
      </c>
      <c r="FM29" s="2">
        <v>17</v>
      </c>
      <c r="FN29" s="2">
        <v>182</v>
      </c>
      <c r="FO29" s="2">
        <v>20</v>
      </c>
      <c r="FP29" s="2">
        <v>0</v>
      </c>
      <c r="FQ29" s="2">
        <v>23</v>
      </c>
      <c r="FR29" s="2">
        <v>142</v>
      </c>
      <c r="FS29" s="2">
        <v>5</v>
      </c>
      <c r="FT29" s="2">
        <v>2</v>
      </c>
      <c r="FU29" s="2">
        <v>0</v>
      </c>
      <c r="FV29" s="2">
        <v>14</v>
      </c>
      <c r="FW29" s="2">
        <v>113</v>
      </c>
      <c r="FX29" s="2">
        <v>8</v>
      </c>
      <c r="FY29" s="2">
        <v>0</v>
      </c>
      <c r="FZ29" s="2">
        <v>8</v>
      </c>
      <c r="GA29" s="3">
        <v>1629</v>
      </c>
      <c r="GB29" s="3">
        <v>28</v>
      </c>
      <c r="GC29" s="3">
        <v>55</v>
      </c>
      <c r="GD29" s="3">
        <v>0</v>
      </c>
      <c r="GE29" s="3">
        <v>148</v>
      </c>
      <c r="GF29" s="3">
        <v>169</v>
      </c>
      <c r="GG29" s="3">
        <v>1222</v>
      </c>
      <c r="GH29" s="3">
        <v>7</v>
      </c>
      <c r="GI29" s="3">
        <v>100</v>
      </c>
      <c r="GJ29" s="3">
        <v>816</v>
      </c>
      <c r="GK29" s="3">
        <v>8</v>
      </c>
      <c r="GL29" s="3">
        <v>26</v>
      </c>
      <c r="GM29" s="3">
        <v>0</v>
      </c>
      <c r="GN29" s="3">
        <v>62</v>
      </c>
      <c r="GO29" s="3">
        <v>626</v>
      </c>
      <c r="GP29" s="3">
        <v>89</v>
      </c>
      <c r="GQ29" s="3">
        <v>5</v>
      </c>
      <c r="GR29" s="3">
        <v>53</v>
      </c>
      <c r="GS29" s="3">
        <v>813</v>
      </c>
      <c r="GT29" s="3">
        <v>20</v>
      </c>
      <c r="GU29" s="3">
        <v>29</v>
      </c>
      <c r="GV29" s="3">
        <v>0</v>
      </c>
      <c r="GW29" s="3">
        <v>86</v>
      </c>
      <c r="GX29" s="3">
        <v>596</v>
      </c>
      <c r="GY29" s="3">
        <v>80</v>
      </c>
      <c r="GZ29" s="3">
        <v>2</v>
      </c>
      <c r="HA29" s="3">
        <v>47</v>
      </c>
      <c r="HB29" s="3">
        <v>243</v>
      </c>
      <c r="HC29" s="1"/>
      <c r="HD29" s="1"/>
      <c r="HE29" s="1"/>
      <c r="HF29" s="3">
        <v>32</v>
      </c>
      <c r="HG29" s="3">
        <v>170</v>
      </c>
      <c r="HH29" s="3">
        <v>41</v>
      </c>
      <c r="HI29" s="1"/>
      <c r="HJ29" s="3">
        <v>47</v>
      </c>
      <c r="HK29" s="3">
        <v>1386</v>
      </c>
      <c r="HL29" s="1"/>
      <c r="HM29" s="1"/>
      <c r="HN29" s="1"/>
      <c r="HO29" s="3">
        <v>116</v>
      </c>
      <c r="HP29" s="3">
        <v>1052</v>
      </c>
      <c r="HQ29" s="3">
        <v>128</v>
      </c>
      <c r="HR29" s="1"/>
      <c r="HS29" s="3">
        <v>53</v>
      </c>
      <c r="HT29" s="3">
        <v>150</v>
      </c>
      <c r="HU29" s="1"/>
      <c r="HV29" s="1"/>
      <c r="HW29" s="1"/>
      <c r="HX29" s="3">
        <v>16</v>
      </c>
      <c r="HY29" s="3">
        <v>106</v>
      </c>
      <c r="HZ29" s="3">
        <v>28</v>
      </c>
      <c r="IA29" s="1"/>
      <c r="IB29" s="3">
        <v>28</v>
      </c>
      <c r="IC29" s="3">
        <v>93</v>
      </c>
      <c r="ID29" s="1"/>
      <c r="IE29" s="1"/>
      <c r="IF29" s="1"/>
      <c r="IG29" s="3">
        <v>16</v>
      </c>
      <c r="IH29" s="3">
        <v>64</v>
      </c>
      <c r="II29" s="3">
        <v>13</v>
      </c>
      <c r="IJ29" s="1"/>
      <c r="IK29" s="3">
        <v>19</v>
      </c>
      <c r="IL29" s="3">
        <v>666</v>
      </c>
      <c r="IM29" s="1"/>
      <c r="IN29" s="1"/>
      <c r="IO29" s="1"/>
      <c r="IP29" s="3">
        <v>46</v>
      </c>
      <c r="IQ29" s="3">
        <v>520</v>
      </c>
      <c r="IR29" s="3">
        <v>61</v>
      </c>
      <c r="IS29" s="1"/>
      <c r="IT29" s="3">
        <v>25</v>
      </c>
      <c r="IU29" s="3">
        <v>720</v>
      </c>
      <c r="IV29" s="1"/>
      <c r="IW29" s="1"/>
      <c r="IX29" s="1"/>
      <c r="IY29" s="3">
        <v>70</v>
      </c>
      <c r="IZ29" s="3">
        <v>532</v>
      </c>
      <c r="JA29" s="3">
        <v>67</v>
      </c>
      <c r="JB29" s="1"/>
      <c r="JC29" s="3">
        <v>28</v>
      </c>
      <c r="JD29" s="16">
        <v>1.7188459177409458E-2</v>
      </c>
      <c r="JE29" s="16">
        <v>3.3763044812768567E-2</v>
      </c>
      <c r="JF29" s="16">
        <v>0</v>
      </c>
      <c r="JG29" s="16">
        <v>9.0853284223449973E-2</v>
      </c>
      <c r="JH29" s="16">
        <v>0.75015346838551256</v>
      </c>
      <c r="JI29" s="16">
        <v>0.10374462860650706</v>
      </c>
      <c r="JJ29" s="16">
        <v>6.1387354205033773E-2</v>
      </c>
      <c r="JK29" s="16">
        <v>0.14917127071823205</v>
      </c>
      <c r="JL29" s="16">
        <v>0.50092081031307556</v>
      </c>
      <c r="JM29" s="16">
        <v>0.4990791896869245</v>
      </c>
    </row>
    <row r="30" spans="1:273" x14ac:dyDescent="0.25">
      <c r="A30" s="3">
        <v>40345000279</v>
      </c>
      <c r="B30" t="s">
        <v>289</v>
      </c>
      <c r="C30" t="s">
        <v>293</v>
      </c>
      <c r="D30" s="2">
        <v>14.829737865295369</v>
      </c>
      <c r="E30" s="2">
        <v>-0.27100840336134469</v>
      </c>
      <c r="F30" s="2">
        <v>16.978991596638657</v>
      </c>
      <c r="G30" s="2">
        <v>6.7784927287004058</v>
      </c>
      <c r="H30" s="2">
        <v>11.66985673684821</v>
      </c>
      <c r="I30" s="2">
        <v>1.9872664648784051</v>
      </c>
      <c r="J30" s="2">
        <v>0.98195804195804193</v>
      </c>
      <c r="K30" s="2">
        <v>2.1303496503496504</v>
      </c>
      <c r="L30" s="2">
        <v>1.4555287600582605</v>
      </c>
      <c r="M30" s="2">
        <v>2.2253349573690624</v>
      </c>
      <c r="N30" s="2">
        <v>8.3333333333333329E-2</v>
      </c>
      <c r="O30" s="2">
        <v>0.24583333333333332</v>
      </c>
      <c r="P30" s="5">
        <v>3.3333333333333333E-2</v>
      </c>
      <c r="Q30" s="5">
        <v>0.59583333333333333</v>
      </c>
      <c r="R30" s="5">
        <v>0.19583333333333333</v>
      </c>
      <c r="S30" s="5">
        <v>0.72499999999999998</v>
      </c>
      <c r="T30" s="5">
        <v>0.27500000000000002</v>
      </c>
      <c r="U30" s="5">
        <v>0.15852047556142668</v>
      </c>
      <c r="V30" s="5">
        <v>0.32</v>
      </c>
      <c r="W30" s="5">
        <v>0.10344827586206896</v>
      </c>
      <c r="X30" s="5">
        <v>0</v>
      </c>
      <c r="Y30" s="5">
        <v>0.29850746268656714</v>
      </c>
      <c r="Z30" s="5">
        <v>0.14749999999999999</v>
      </c>
      <c r="AA30" s="5">
        <v>0.15021008403361344</v>
      </c>
      <c r="AB30" s="5">
        <v>0.4</v>
      </c>
      <c r="AC30" s="5">
        <v>0.30769230769230771</v>
      </c>
      <c r="AD30" s="5">
        <v>0.21193666260657734</v>
      </c>
      <c r="AE30" s="5">
        <v>0.2857142857142857</v>
      </c>
      <c r="AF30" s="5">
        <v>0.15384615384615385</v>
      </c>
      <c r="AG30" s="5">
        <v>0</v>
      </c>
      <c r="AH30" s="5">
        <v>0.42105263157894735</v>
      </c>
      <c r="AI30" s="5">
        <v>0.20535714285714285</v>
      </c>
      <c r="AJ30" s="5">
        <v>0.1953125</v>
      </c>
      <c r="AK30" s="5">
        <v>0.8</v>
      </c>
      <c r="AL30" s="5">
        <v>0.18181818181818182</v>
      </c>
      <c r="AM30" s="5">
        <v>9.5238095238095233E-2</v>
      </c>
      <c r="AN30" s="5">
        <v>0.36363636363636365</v>
      </c>
      <c r="AO30" s="5">
        <v>6.25E-2</v>
      </c>
      <c r="AQ30" s="5">
        <v>0.13793103448275862</v>
      </c>
      <c r="AR30" s="5">
        <v>7.3863636363636367E-2</v>
      </c>
      <c r="AS30" s="5">
        <v>9.7727272727272732E-2</v>
      </c>
      <c r="AT30" s="5">
        <v>0</v>
      </c>
      <c r="AU30" s="5">
        <v>1</v>
      </c>
      <c r="AV30" s="5">
        <v>0.21658986175115208</v>
      </c>
      <c r="AY30" s="5">
        <v>0</v>
      </c>
      <c r="AZ30" s="5">
        <v>0.35</v>
      </c>
      <c r="BA30" s="5">
        <v>0.16129032258064516</v>
      </c>
      <c r="BB30" s="5">
        <v>0.16793893129770993</v>
      </c>
      <c r="BD30" s="5">
        <v>0</v>
      </c>
      <c r="BE30" s="5">
        <v>0.14880493446414803</v>
      </c>
      <c r="BH30" s="5">
        <v>0</v>
      </c>
      <c r="BI30" s="5">
        <v>0.27659574468085107</v>
      </c>
      <c r="BJ30" s="5">
        <v>0.14497041420118342</v>
      </c>
      <c r="BK30" s="5">
        <v>0.14738124238733252</v>
      </c>
      <c r="BN30" s="5">
        <v>0.2392638036809816</v>
      </c>
      <c r="BP30" s="5">
        <v>0.5</v>
      </c>
      <c r="BQ30" s="5">
        <v>0</v>
      </c>
      <c r="BR30" s="5">
        <v>0.38461538461538464</v>
      </c>
      <c r="BS30" s="5">
        <v>0.17391304347826086</v>
      </c>
      <c r="BT30" s="5">
        <v>0.2</v>
      </c>
      <c r="BV30" s="5">
        <v>0</v>
      </c>
      <c r="BW30" s="5">
        <v>0.14814814814814814</v>
      </c>
      <c r="BY30" s="5">
        <v>0</v>
      </c>
      <c r="BZ30" s="5">
        <v>0</v>
      </c>
      <c r="CA30" s="5">
        <v>0.2857142857142857</v>
      </c>
      <c r="CB30" s="5">
        <v>0.125</v>
      </c>
      <c r="CC30" s="5">
        <v>6.4516129032258063E-2</v>
      </c>
      <c r="CD30" s="5">
        <v>0</v>
      </c>
      <c r="CE30" s="5">
        <v>0</v>
      </c>
      <c r="CF30" s="5">
        <v>0.20516717325227962</v>
      </c>
      <c r="CH30" s="5">
        <v>9.0909090909090912E-2</v>
      </c>
      <c r="CI30" s="5">
        <v>0</v>
      </c>
      <c r="CJ30" s="5">
        <v>0.44</v>
      </c>
      <c r="CK30" s="5">
        <v>0.21348314606741572</v>
      </c>
      <c r="CL30" s="5">
        <v>0.1941747572815534</v>
      </c>
      <c r="CO30" s="5">
        <v>9.0766823161189364E-2</v>
      </c>
      <c r="CR30" s="5">
        <v>0</v>
      </c>
      <c r="CS30" s="5">
        <v>9.0909090909090912E-2</v>
      </c>
      <c r="CT30" s="5">
        <v>6.8750000000000006E-2</v>
      </c>
      <c r="CU30" s="5">
        <v>0.10024449877750612</v>
      </c>
      <c r="CV30" s="5">
        <v>0</v>
      </c>
      <c r="CX30" s="2">
        <v>240</v>
      </c>
      <c r="CY30" s="2">
        <v>8</v>
      </c>
      <c r="CZ30" s="2">
        <v>6</v>
      </c>
      <c r="DA30" s="2">
        <v>0</v>
      </c>
      <c r="DB30" s="2">
        <v>20</v>
      </c>
      <c r="DC30" s="2">
        <v>59</v>
      </c>
      <c r="DD30" s="2">
        <v>143</v>
      </c>
      <c r="DE30" s="2">
        <v>4</v>
      </c>
      <c r="DF30" s="2">
        <v>4</v>
      </c>
      <c r="DG30" s="2">
        <v>174</v>
      </c>
      <c r="DH30" s="2">
        <v>4</v>
      </c>
      <c r="DI30" s="2">
        <v>4</v>
      </c>
      <c r="DJ30" s="2">
        <v>0</v>
      </c>
      <c r="DK30" s="2">
        <v>16</v>
      </c>
      <c r="DL30" s="2">
        <v>46</v>
      </c>
      <c r="DM30" s="2">
        <v>100</v>
      </c>
      <c r="DN30" s="2">
        <v>4</v>
      </c>
      <c r="DO30" s="2">
        <v>2</v>
      </c>
      <c r="DP30" s="2">
        <v>66</v>
      </c>
      <c r="DQ30" s="2">
        <v>4</v>
      </c>
      <c r="DR30" s="2">
        <v>2</v>
      </c>
      <c r="DS30" s="2">
        <v>0</v>
      </c>
      <c r="DT30" s="2">
        <v>4</v>
      </c>
      <c r="DU30" s="2">
        <v>13</v>
      </c>
      <c r="DV30" s="2">
        <v>43</v>
      </c>
      <c r="DW30" s="2">
        <v>0</v>
      </c>
      <c r="DX30" s="2">
        <v>2</v>
      </c>
      <c r="DY30" s="2">
        <v>47</v>
      </c>
      <c r="DZ30" s="2">
        <v>4</v>
      </c>
      <c r="EA30" s="2">
        <v>2</v>
      </c>
      <c r="EB30" s="2">
        <v>0</v>
      </c>
      <c r="EC30" s="2">
        <v>7</v>
      </c>
      <c r="ED30" s="2">
        <v>10</v>
      </c>
      <c r="EE30" s="2">
        <v>22</v>
      </c>
      <c r="EF30" s="2">
        <v>2</v>
      </c>
      <c r="EG30" s="2">
        <v>0</v>
      </c>
      <c r="EH30" s="2">
        <v>193</v>
      </c>
      <c r="EI30" s="2">
        <v>4</v>
      </c>
      <c r="EJ30" s="2">
        <v>4</v>
      </c>
      <c r="EK30" s="2">
        <v>0</v>
      </c>
      <c r="EL30" s="2">
        <v>13</v>
      </c>
      <c r="EM30" s="2">
        <v>49</v>
      </c>
      <c r="EN30" s="2">
        <v>121</v>
      </c>
      <c r="EO30" s="2">
        <v>2</v>
      </c>
      <c r="EP30" s="2">
        <v>4</v>
      </c>
      <c r="EQ30" s="2">
        <v>39</v>
      </c>
      <c r="ER30" s="2">
        <v>2</v>
      </c>
      <c r="ES30" s="2">
        <v>2</v>
      </c>
      <c r="ET30" s="2">
        <v>0</v>
      </c>
      <c r="EU30" s="2">
        <v>5</v>
      </c>
      <c r="EV30" s="2">
        <v>8</v>
      </c>
      <c r="EW30" s="2">
        <v>20</v>
      </c>
      <c r="EX30" s="2">
        <v>2</v>
      </c>
      <c r="EY30" s="2">
        <v>0</v>
      </c>
      <c r="EZ30" s="2">
        <v>8</v>
      </c>
      <c r="FA30" s="2">
        <v>2</v>
      </c>
      <c r="FB30" s="2">
        <v>0</v>
      </c>
      <c r="FC30" s="2">
        <v>0</v>
      </c>
      <c r="FD30" s="2">
        <v>2</v>
      </c>
      <c r="FE30" s="2">
        <v>2</v>
      </c>
      <c r="FF30" s="2">
        <v>2</v>
      </c>
      <c r="FG30" s="2">
        <v>0</v>
      </c>
      <c r="FH30" s="2">
        <v>0</v>
      </c>
      <c r="FI30" s="2">
        <v>135</v>
      </c>
      <c r="FJ30" s="2">
        <v>2</v>
      </c>
      <c r="FK30" s="2">
        <v>2</v>
      </c>
      <c r="FL30" s="2">
        <v>0</v>
      </c>
      <c r="FM30" s="2">
        <v>11</v>
      </c>
      <c r="FN30" s="2">
        <v>38</v>
      </c>
      <c r="FO30" s="2">
        <v>80</v>
      </c>
      <c r="FP30" s="2">
        <v>2</v>
      </c>
      <c r="FQ30" s="2">
        <v>2</v>
      </c>
      <c r="FR30" s="2">
        <v>58</v>
      </c>
      <c r="FS30" s="2">
        <v>2</v>
      </c>
      <c r="FT30" s="2">
        <v>2</v>
      </c>
      <c r="FU30" s="2">
        <v>0</v>
      </c>
      <c r="FV30" s="2">
        <v>2</v>
      </c>
      <c r="FW30" s="2">
        <v>11</v>
      </c>
      <c r="FX30" s="2">
        <v>41</v>
      </c>
      <c r="FY30" s="2">
        <v>0</v>
      </c>
      <c r="FZ30" s="2">
        <v>2</v>
      </c>
      <c r="GA30" s="3">
        <v>1514</v>
      </c>
      <c r="GB30" s="3">
        <v>25</v>
      </c>
      <c r="GC30" s="3">
        <v>58</v>
      </c>
      <c r="GD30" s="3">
        <v>2</v>
      </c>
      <c r="GE30" s="3">
        <v>67</v>
      </c>
      <c r="GF30" s="3">
        <v>952</v>
      </c>
      <c r="GG30" s="3">
        <v>400</v>
      </c>
      <c r="GH30" s="3">
        <v>10</v>
      </c>
      <c r="GI30" s="3">
        <v>13</v>
      </c>
      <c r="GJ30" s="3">
        <v>821</v>
      </c>
      <c r="GK30" s="3">
        <v>14</v>
      </c>
      <c r="GL30" s="3">
        <v>26</v>
      </c>
      <c r="GM30" s="3">
        <v>2</v>
      </c>
      <c r="GN30" s="3">
        <v>38</v>
      </c>
      <c r="GO30" s="3">
        <v>224</v>
      </c>
      <c r="GP30" s="3">
        <v>512</v>
      </c>
      <c r="GQ30" s="3">
        <v>5</v>
      </c>
      <c r="GR30" s="3">
        <v>11</v>
      </c>
      <c r="GS30" s="3">
        <v>693</v>
      </c>
      <c r="GT30" s="3">
        <v>11</v>
      </c>
      <c r="GU30" s="3">
        <v>32</v>
      </c>
      <c r="GV30" s="3">
        <v>0</v>
      </c>
      <c r="GW30" s="3">
        <v>29</v>
      </c>
      <c r="GX30" s="3">
        <v>176</v>
      </c>
      <c r="GY30" s="3">
        <v>440</v>
      </c>
      <c r="GZ30" s="3">
        <v>5</v>
      </c>
      <c r="HA30" s="3">
        <v>2</v>
      </c>
      <c r="HB30" s="3">
        <v>217</v>
      </c>
      <c r="HC30" s="1"/>
      <c r="HD30" s="1"/>
      <c r="HE30" s="1"/>
      <c r="HF30" s="3">
        <v>20</v>
      </c>
      <c r="HG30" s="3">
        <v>62</v>
      </c>
      <c r="HH30" s="3">
        <v>131</v>
      </c>
      <c r="HI30" s="1"/>
      <c r="HJ30" s="1"/>
      <c r="HK30" s="3">
        <v>1297</v>
      </c>
      <c r="HL30" s="1"/>
      <c r="HM30" s="1"/>
      <c r="HN30" s="1"/>
      <c r="HO30" s="3">
        <v>47</v>
      </c>
      <c r="HP30" s="3">
        <v>338</v>
      </c>
      <c r="HQ30" s="3">
        <v>821</v>
      </c>
      <c r="HR30" s="1"/>
      <c r="HS30" s="1"/>
      <c r="HT30" s="3">
        <v>163</v>
      </c>
      <c r="HU30" s="1"/>
      <c r="HV30" s="3">
        <v>4</v>
      </c>
      <c r="HW30" s="1"/>
      <c r="HX30" s="3">
        <v>13</v>
      </c>
      <c r="HY30" s="3">
        <v>46</v>
      </c>
      <c r="HZ30" s="3">
        <v>100</v>
      </c>
      <c r="IA30" s="1"/>
      <c r="IB30" s="1"/>
      <c r="IC30" s="3">
        <v>54</v>
      </c>
      <c r="ID30" s="1"/>
      <c r="IE30" s="1"/>
      <c r="IF30" s="1"/>
      <c r="IG30" s="3">
        <v>7</v>
      </c>
      <c r="IH30" s="3">
        <v>16</v>
      </c>
      <c r="II30" s="3">
        <v>31</v>
      </c>
      <c r="IJ30" s="1"/>
      <c r="IK30" s="1"/>
      <c r="IL30" s="3">
        <v>658</v>
      </c>
      <c r="IM30" s="1"/>
      <c r="IN30" s="3">
        <v>22</v>
      </c>
      <c r="IO30" s="1"/>
      <c r="IP30" s="3">
        <v>25</v>
      </c>
      <c r="IQ30" s="3">
        <v>178</v>
      </c>
      <c r="IR30" s="3">
        <v>412</v>
      </c>
      <c r="IS30" s="1"/>
      <c r="IT30" s="1"/>
      <c r="IU30" s="3">
        <v>639</v>
      </c>
      <c r="IV30" s="1"/>
      <c r="IW30" s="1"/>
      <c r="IX30" s="1"/>
      <c r="IY30" s="3">
        <v>22</v>
      </c>
      <c r="IZ30" s="3">
        <v>160</v>
      </c>
      <c r="JA30" s="3">
        <v>409</v>
      </c>
      <c r="JB30" s="1"/>
      <c r="JC30" s="1"/>
      <c r="JD30" s="16">
        <v>1.6512549537648611E-2</v>
      </c>
      <c r="JE30" s="16">
        <v>3.8309114927344783E-2</v>
      </c>
      <c r="JF30" s="16">
        <v>1.3210039630118899E-3</v>
      </c>
      <c r="JG30" s="16">
        <v>4.4253632760898283E-2</v>
      </c>
      <c r="JH30" s="16">
        <v>0.26420079260237783</v>
      </c>
      <c r="JI30" s="16">
        <v>0.62879788639365919</v>
      </c>
      <c r="JJ30" s="16">
        <v>8.5865257595772806E-3</v>
      </c>
      <c r="JK30" s="16">
        <v>0.14332892998678995</v>
      </c>
      <c r="JL30" s="16">
        <v>0.54227212681638048</v>
      </c>
      <c r="JM30" s="16">
        <v>0.45772787318361957</v>
      </c>
    </row>
    <row r="31" spans="1:273" x14ac:dyDescent="0.25">
      <c r="A31" s="3">
        <v>40345000280</v>
      </c>
      <c r="B31" t="s">
        <v>289</v>
      </c>
      <c r="C31" t="s">
        <v>294</v>
      </c>
      <c r="D31" s="2">
        <v>16.125</v>
      </c>
      <c r="E31" s="2">
        <v>8.4528688524590159</v>
      </c>
      <c r="F31" s="2">
        <v>8.1249999999999982</v>
      </c>
      <c r="G31" s="2">
        <v>9.456048463431566</v>
      </c>
      <c r="H31" s="2">
        <v>14.005573248407641</v>
      </c>
      <c r="I31" s="2">
        <v>1.7371428571428571</v>
      </c>
      <c r="J31" s="2">
        <v>1.3864168618266979</v>
      </c>
      <c r="K31" s="2">
        <v>1.3714285714285714</v>
      </c>
      <c r="L31" s="2">
        <v>1.37336489348449</v>
      </c>
      <c r="M31" s="2">
        <v>1.7136597833583511</v>
      </c>
      <c r="N31" s="2">
        <v>9.0261282660332537E-2</v>
      </c>
      <c r="O31" s="2">
        <v>0.43942992874109266</v>
      </c>
      <c r="P31" s="5">
        <v>2.8503562945368169E-2</v>
      </c>
      <c r="Q31" s="5">
        <v>0.38242280285035629</v>
      </c>
      <c r="R31" s="5">
        <v>0.17102137767220901</v>
      </c>
      <c r="S31" s="5">
        <v>0.62707838479809974</v>
      </c>
      <c r="T31" s="5">
        <v>0.37292161520190026</v>
      </c>
      <c r="U31" s="5">
        <v>0.26561514195583596</v>
      </c>
      <c r="V31" s="5">
        <v>0.3</v>
      </c>
      <c r="W31" s="5">
        <v>9.8360655737704916E-2</v>
      </c>
      <c r="X31" s="5">
        <v>1</v>
      </c>
      <c r="Y31" s="5">
        <v>0.38</v>
      </c>
      <c r="Z31" s="5">
        <v>0.30327868852459017</v>
      </c>
      <c r="AA31" s="5">
        <v>0.21875</v>
      </c>
      <c r="AB31" s="5">
        <v>0.44117647058823528</v>
      </c>
      <c r="AC31" s="5">
        <v>0.30909090909090908</v>
      </c>
      <c r="AD31" s="5">
        <v>0.33630573248407641</v>
      </c>
      <c r="AE31" s="5">
        <v>0.4</v>
      </c>
      <c r="AF31" s="5">
        <v>0.15384615384615385</v>
      </c>
      <c r="AG31" s="5">
        <v>1</v>
      </c>
      <c r="AH31" s="5">
        <v>0.5</v>
      </c>
      <c r="AI31" s="5">
        <v>0.36092715231788081</v>
      </c>
      <c r="AJ31" s="5">
        <v>0.28804347826086957</v>
      </c>
      <c r="AK31" s="5">
        <v>0.58823529411764708</v>
      </c>
      <c r="AL31" s="5">
        <v>0.44827586206896552</v>
      </c>
      <c r="AM31" s="5">
        <v>0.19625000000000001</v>
      </c>
      <c r="AN31" s="5">
        <v>0.2</v>
      </c>
      <c r="AO31" s="5">
        <v>5.7142857142857141E-2</v>
      </c>
      <c r="AP31" s="5">
        <v>1</v>
      </c>
      <c r="AQ31" s="5">
        <v>0.26</v>
      </c>
      <c r="AR31" s="5">
        <v>0.24675324675324675</v>
      </c>
      <c r="AS31" s="5">
        <v>0.14945652173913043</v>
      </c>
      <c r="AT31" s="5">
        <v>0.29411764705882354</v>
      </c>
      <c r="AU31" s="5">
        <v>0.15384615384615385</v>
      </c>
      <c r="AV31" s="5">
        <v>0.34782608695652173</v>
      </c>
      <c r="AY31" s="5">
        <v>0</v>
      </c>
      <c r="AZ31" s="5">
        <v>0.41176470588235292</v>
      </c>
      <c r="BA31" s="5">
        <v>0.32467532467532467</v>
      </c>
      <c r="BB31" s="5">
        <v>0.30088495575221241</v>
      </c>
      <c r="BD31" s="5">
        <v>0.36363636363636365</v>
      </c>
      <c r="BE31" s="5">
        <v>0.25326560232220607</v>
      </c>
      <c r="BI31" s="5">
        <v>0.37349397590361444</v>
      </c>
      <c r="BJ31" s="5">
        <v>0.30018761726078802</v>
      </c>
      <c r="BK31" s="5">
        <v>0.20385232744783308</v>
      </c>
      <c r="BM31" s="5">
        <v>0.29545454545454547</v>
      </c>
      <c r="BN31" s="5">
        <v>0.41269841269841268</v>
      </c>
      <c r="BO31" s="5">
        <v>0</v>
      </c>
      <c r="BQ31" s="5">
        <v>0</v>
      </c>
      <c r="BR31" s="5">
        <v>0.5</v>
      </c>
      <c r="BS31" s="5">
        <v>0.42499999999999999</v>
      </c>
      <c r="BT31" s="5">
        <v>0.34210526315789475</v>
      </c>
      <c r="BV31" s="5">
        <v>0.5</v>
      </c>
      <c r="BW31" s="5">
        <v>0.24691358024691357</v>
      </c>
      <c r="BY31" s="5">
        <v>0</v>
      </c>
      <c r="BZ31" s="5">
        <v>0</v>
      </c>
      <c r="CA31" s="5">
        <v>0.2857142857142857</v>
      </c>
      <c r="CB31" s="5">
        <v>0.21621621621621623</v>
      </c>
      <c r="CC31" s="5">
        <v>0.21621621621621623</v>
      </c>
      <c r="CD31" s="5">
        <v>0</v>
      </c>
      <c r="CE31" s="5">
        <v>0.2857142857142857</v>
      </c>
      <c r="CF31" s="5">
        <v>0.32169954476479512</v>
      </c>
      <c r="CJ31" s="5">
        <v>0.5</v>
      </c>
      <c r="CK31" s="5">
        <v>0.35114503816793891</v>
      </c>
      <c r="CL31" s="5">
        <v>0.27397260273972601</v>
      </c>
      <c r="CN31" s="5">
        <v>0.44</v>
      </c>
      <c r="CO31" s="5">
        <v>0.19054242002781641</v>
      </c>
      <c r="CS31" s="5">
        <v>0.2558139534883721</v>
      </c>
      <c r="CT31" s="5">
        <v>0.25092250922509224</v>
      </c>
      <c r="CU31" s="5">
        <v>0.1419939577039275</v>
      </c>
      <c r="CW31" s="5">
        <v>0.10526315789473684</v>
      </c>
      <c r="CX31" s="2">
        <v>421</v>
      </c>
      <c r="CY31" s="2">
        <v>12</v>
      </c>
      <c r="CZ31" s="2">
        <v>6</v>
      </c>
      <c r="DA31" s="2">
        <v>4</v>
      </c>
      <c r="DB31" s="2">
        <v>38</v>
      </c>
      <c r="DC31" s="2">
        <v>185</v>
      </c>
      <c r="DD31" s="2">
        <v>161</v>
      </c>
      <c r="DE31" s="2">
        <v>15</v>
      </c>
      <c r="DF31" s="2">
        <v>17</v>
      </c>
      <c r="DG31" s="2">
        <v>264</v>
      </c>
      <c r="DH31" s="2">
        <v>8</v>
      </c>
      <c r="DI31" s="2">
        <v>4</v>
      </c>
      <c r="DJ31" s="2">
        <v>2</v>
      </c>
      <c r="DK31" s="2">
        <v>25</v>
      </c>
      <c r="DL31" s="2">
        <v>109</v>
      </c>
      <c r="DM31" s="2">
        <v>106</v>
      </c>
      <c r="DN31" s="2">
        <v>10</v>
      </c>
      <c r="DO31" s="2">
        <v>13</v>
      </c>
      <c r="DP31" s="2">
        <v>157</v>
      </c>
      <c r="DQ31" s="2">
        <v>4</v>
      </c>
      <c r="DR31" s="2">
        <v>2</v>
      </c>
      <c r="DS31" s="2">
        <v>2</v>
      </c>
      <c r="DT31" s="2">
        <v>13</v>
      </c>
      <c r="DU31" s="2">
        <v>76</v>
      </c>
      <c r="DV31" s="2">
        <v>55</v>
      </c>
      <c r="DW31" s="2">
        <v>5</v>
      </c>
      <c r="DX31" s="2">
        <v>4</v>
      </c>
      <c r="DY31" s="2">
        <v>72</v>
      </c>
      <c r="DZ31" s="2">
        <v>2</v>
      </c>
      <c r="EA31" s="2">
        <v>2</v>
      </c>
      <c r="EB31" s="2">
        <v>0</v>
      </c>
      <c r="EC31" s="2">
        <v>7</v>
      </c>
      <c r="ED31" s="2">
        <v>25</v>
      </c>
      <c r="EE31" s="2">
        <v>34</v>
      </c>
      <c r="EF31" s="2">
        <v>2</v>
      </c>
      <c r="EG31" s="2">
        <v>4</v>
      </c>
      <c r="EH31" s="2">
        <v>349</v>
      </c>
      <c r="EI31" s="2">
        <v>10</v>
      </c>
      <c r="EJ31" s="2">
        <v>4</v>
      </c>
      <c r="EK31" s="2">
        <v>4</v>
      </c>
      <c r="EL31" s="2">
        <v>31</v>
      </c>
      <c r="EM31" s="2">
        <v>160</v>
      </c>
      <c r="EN31" s="2">
        <v>127</v>
      </c>
      <c r="EO31" s="2">
        <v>13</v>
      </c>
      <c r="EP31" s="2">
        <v>13</v>
      </c>
      <c r="EQ31" s="2">
        <v>52</v>
      </c>
      <c r="ER31" s="2">
        <v>0</v>
      </c>
      <c r="ES31" s="2">
        <v>2</v>
      </c>
      <c r="ET31" s="2">
        <v>0</v>
      </c>
      <c r="EU31" s="2">
        <v>5</v>
      </c>
      <c r="EV31" s="2">
        <v>17</v>
      </c>
      <c r="EW31" s="2">
        <v>26</v>
      </c>
      <c r="EX31" s="2">
        <v>2</v>
      </c>
      <c r="EY31" s="2">
        <v>2</v>
      </c>
      <c r="EZ31" s="2">
        <v>20</v>
      </c>
      <c r="FA31" s="2">
        <v>2</v>
      </c>
      <c r="FB31" s="2">
        <v>0</v>
      </c>
      <c r="FC31" s="2">
        <v>0</v>
      </c>
      <c r="FD31" s="2">
        <v>2</v>
      </c>
      <c r="FE31" s="2">
        <v>8</v>
      </c>
      <c r="FF31" s="2">
        <v>8</v>
      </c>
      <c r="FG31" s="2">
        <v>0</v>
      </c>
      <c r="FH31" s="2">
        <v>2</v>
      </c>
      <c r="FI31" s="2">
        <v>212</v>
      </c>
      <c r="FJ31" s="2">
        <v>8</v>
      </c>
      <c r="FK31" s="2">
        <v>2</v>
      </c>
      <c r="FL31" s="2">
        <v>2</v>
      </c>
      <c r="FM31" s="2">
        <v>20</v>
      </c>
      <c r="FN31" s="2">
        <v>92</v>
      </c>
      <c r="FO31" s="2">
        <v>80</v>
      </c>
      <c r="FP31" s="2">
        <v>8</v>
      </c>
      <c r="FQ31" s="2">
        <v>11</v>
      </c>
      <c r="FR31" s="2">
        <v>137</v>
      </c>
      <c r="FS31" s="2">
        <v>2</v>
      </c>
      <c r="FT31" s="2">
        <v>2</v>
      </c>
      <c r="FU31" s="2">
        <v>2</v>
      </c>
      <c r="FV31" s="2">
        <v>11</v>
      </c>
      <c r="FW31" s="2">
        <v>68</v>
      </c>
      <c r="FX31" s="2">
        <v>47</v>
      </c>
      <c r="FY31" s="2">
        <v>5</v>
      </c>
      <c r="FZ31" s="2">
        <v>2</v>
      </c>
      <c r="GA31" s="3">
        <v>1585</v>
      </c>
      <c r="GB31" s="3">
        <v>40</v>
      </c>
      <c r="GC31" s="3">
        <v>61</v>
      </c>
      <c r="GD31" s="3">
        <v>4</v>
      </c>
      <c r="GE31" s="3">
        <v>100</v>
      </c>
      <c r="GF31" s="3">
        <v>736</v>
      </c>
      <c r="GG31" s="3">
        <v>610</v>
      </c>
      <c r="GH31" s="3">
        <v>34</v>
      </c>
      <c r="GI31" s="3">
        <v>55</v>
      </c>
      <c r="GJ31" s="3">
        <v>785</v>
      </c>
      <c r="GK31" s="3">
        <v>20</v>
      </c>
      <c r="GL31" s="3">
        <v>26</v>
      </c>
      <c r="GM31" s="3">
        <v>2</v>
      </c>
      <c r="GN31" s="3">
        <v>50</v>
      </c>
      <c r="GO31" s="3">
        <v>302</v>
      </c>
      <c r="GP31" s="3">
        <v>368</v>
      </c>
      <c r="GQ31" s="3">
        <v>17</v>
      </c>
      <c r="GR31" s="3">
        <v>29</v>
      </c>
      <c r="GS31" s="3">
        <v>800</v>
      </c>
      <c r="GT31" s="3">
        <v>20</v>
      </c>
      <c r="GU31" s="3">
        <v>35</v>
      </c>
      <c r="GV31" s="3">
        <v>2</v>
      </c>
      <c r="GW31" s="3">
        <v>50</v>
      </c>
      <c r="GX31" s="3">
        <v>308</v>
      </c>
      <c r="GY31" s="3">
        <v>368</v>
      </c>
      <c r="GZ31" s="3">
        <v>17</v>
      </c>
      <c r="HA31" s="3">
        <v>26</v>
      </c>
      <c r="HB31" s="3">
        <v>207</v>
      </c>
      <c r="HC31" s="1"/>
      <c r="HD31" s="1"/>
      <c r="HE31" s="1"/>
      <c r="HF31" s="3">
        <v>17</v>
      </c>
      <c r="HG31" s="3">
        <v>77</v>
      </c>
      <c r="HH31" s="3">
        <v>113</v>
      </c>
      <c r="HI31" s="1"/>
      <c r="HJ31" s="3">
        <v>11</v>
      </c>
      <c r="HK31" s="3">
        <v>1378</v>
      </c>
      <c r="HL31" s="1"/>
      <c r="HM31" s="1"/>
      <c r="HN31" s="1"/>
      <c r="HO31" s="3">
        <v>83</v>
      </c>
      <c r="HP31" s="3">
        <v>533</v>
      </c>
      <c r="HQ31" s="3">
        <v>623</v>
      </c>
      <c r="HR31" s="1"/>
      <c r="HS31" s="3">
        <v>44</v>
      </c>
      <c r="HT31" s="3">
        <v>126</v>
      </c>
      <c r="HU31" s="1"/>
      <c r="HV31" s="1"/>
      <c r="HW31" s="1"/>
      <c r="HX31" s="3">
        <v>10</v>
      </c>
      <c r="HY31" s="3">
        <v>40</v>
      </c>
      <c r="HZ31" s="3">
        <v>76</v>
      </c>
      <c r="IA31" s="1"/>
      <c r="IB31" s="3">
        <v>4</v>
      </c>
      <c r="IC31" s="3">
        <v>81</v>
      </c>
      <c r="ID31" s="1"/>
      <c r="IE31" s="1"/>
      <c r="IF31" s="1"/>
      <c r="IG31" s="3">
        <v>7</v>
      </c>
      <c r="IH31" s="3">
        <v>37</v>
      </c>
      <c r="II31" s="3">
        <v>37</v>
      </c>
      <c r="IJ31" s="1"/>
      <c r="IK31" s="3">
        <v>7</v>
      </c>
      <c r="IL31" s="3">
        <v>659</v>
      </c>
      <c r="IM31" s="1"/>
      <c r="IN31" s="1"/>
      <c r="IO31" s="1"/>
      <c r="IP31" s="3">
        <v>40</v>
      </c>
      <c r="IQ31" s="3">
        <v>262</v>
      </c>
      <c r="IR31" s="3">
        <v>292</v>
      </c>
      <c r="IS31" s="1"/>
      <c r="IT31" s="3">
        <v>25</v>
      </c>
      <c r="IU31" s="3">
        <v>719</v>
      </c>
      <c r="IV31" s="1"/>
      <c r="IW31" s="1"/>
      <c r="IX31" s="1"/>
      <c r="IY31" s="3">
        <v>43</v>
      </c>
      <c r="IZ31" s="3">
        <v>271</v>
      </c>
      <c r="JA31" s="3">
        <v>331</v>
      </c>
      <c r="JB31" s="1"/>
      <c r="JC31" s="3">
        <v>19</v>
      </c>
      <c r="JD31" s="16">
        <v>2.5236593059936911E-2</v>
      </c>
      <c r="JE31" s="16">
        <v>3.8485804416403792E-2</v>
      </c>
      <c r="JF31" s="16">
        <v>2.5236593059936902E-3</v>
      </c>
      <c r="JG31" s="16">
        <v>6.3091482649842268E-2</v>
      </c>
      <c r="JH31" s="16">
        <v>0.38485804416403785</v>
      </c>
      <c r="JI31" s="16">
        <v>0.46435331230283911</v>
      </c>
      <c r="JJ31" s="16">
        <v>3.4700315457413249E-2</v>
      </c>
      <c r="JK31" s="16">
        <v>0.1305993690851735</v>
      </c>
      <c r="JL31" s="16">
        <v>0.4952681388012618</v>
      </c>
      <c r="JM31" s="16">
        <v>0.50473186119873814</v>
      </c>
    </row>
    <row r="32" spans="1:273" x14ac:dyDescent="0.25">
      <c r="A32" s="3">
        <v>40345000281</v>
      </c>
      <c r="B32" t="s">
        <v>289</v>
      </c>
      <c r="C32" t="s">
        <v>295</v>
      </c>
      <c r="D32" s="2">
        <v>-0.24390243902439024</v>
      </c>
      <c r="E32" s="2">
        <v>-4.5095281966736192E-2</v>
      </c>
      <c r="F32" s="2">
        <v>-0.24390243902439024</v>
      </c>
      <c r="G32" s="2">
        <v>-0.21798365122615804</v>
      </c>
      <c r="H32" s="2">
        <v>-2.314814814814814E-2</v>
      </c>
      <c r="I32" s="2">
        <v>0</v>
      </c>
      <c r="J32" s="2">
        <v>0.81510934393638168</v>
      </c>
      <c r="K32" s="2">
        <v>0</v>
      </c>
      <c r="L32" s="2">
        <v>0</v>
      </c>
      <c r="M32" s="2">
        <v>0.88888888888888895</v>
      </c>
      <c r="N32" s="2">
        <v>0</v>
      </c>
      <c r="O32" s="2">
        <v>0.5</v>
      </c>
      <c r="P32" s="5">
        <v>0</v>
      </c>
      <c r="Q32" s="5">
        <v>0.5</v>
      </c>
      <c r="R32" s="5">
        <v>0</v>
      </c>
      <c r="S32" s="5">
        <v>0.5</v>
      </c>
      <c r="T32" s="5">
        <v>0.5</v>
      </c>
      <c r="U32" s="5">
        <v>1.9607843137254902E-3</v>
      </c>
      <c r="V32" s="5">
        <v>0</v>
      </c>
      <c r="W32" s="5">
        <v>0</v>
      </c>
      <c r="Y32" s="5">
        <v>0</v>
      </c>
      <c r="Z32" s="5">
        <v>1.9880715705765401E-3</v>
      </c>
      <c r="AA32" s="5">
        <v>2.4390243902438998E-3</v>
      </c>
      <c r="AB32" s="5">
        <v>0</v>
      </c>
      <c r="AC32" s="5">
        <v>0</v>
      </c>
      <c r="AD32" s="5">
        <v>1.85185185185185E-3</v>
      </c>
      <c r="AE32" s="5">
        <v>0</v>
      </c>
      <c r="AF32" s="5">
        <v>0</v>
      </c>
      <c r="AH32" s="5">
        <v>0</v>
      </c>
      <c r="AI32" s="5">
        <v>3.6496350364963498E-3</v>
      </c>
      <c r="AJ32" s="5">
        <v>0</v>
      </c>
      <c r="AK32" s="5">
        <v>0</v>
      </c>
      <c r="AL32" s="5">
        <v>0</v>
      </c>
      <c r="AM32" s="5">
        <v>2.0833333333333298E-3</v>
      </c>
      <c r="AN32" s="5">
        <v>0</v>
      </c>
      <c r="AO32" s="5">
        <v>0</v>
      </c>
      <c r="AQ32" s="5">
        <v>0</v>
      </c>
      <c r="AR32" s="5">
        <v>0</v>
      </c>
      <c r="AS32" s="5">
        <v>5.1020408163265302E-3</v>
      </c>
      <c r="AT32" s="5">
        <v>0</v>
      </c>
      <c r="AU32" s="5">
        <v>0</v>
      </c>
      <c r="AV32" s="5">
        <v>0</v>
      </c>
      <c r="AW32" s="5">
        <v>0</v>
      </c>
      <c r="AX32" s="5">
        <v>0</v>
      </c>
      <c r="AY32" s="5">
        <v>0</v>
      </c>
      <c r="AZ32" s="5">
        <v>0</v>
      </c>
      <c r="BA32" s="5">
        <v>0</v>
      </c>
      <c r="BB32" s="5">
        <v>0</v>
      </c>
      <c r="BC32" s="5">
        <v>0</v>
      </c>
      <c r="BD32" s="5">
        <v>0</v>
      </c>
      <c r="BE32" s="5">
        <v>2.17983651226158E-3</v>
      </c>
      <c r="BF32" s="5">
        <v>0</v>
      </c>
      <c r="BG32" s="5">
        <v>0</v>
      </c>
      <c r="BH32" s="5">
        <v>0</v>
      </c>
      <c r="BI32" s="5">
        <v>0</v>
      </c>
      <c r="BJ32" s="5">
        <v>2.26244343891403E-3</v>
      </c>
      <c r="BK32" s="5">
        <v>2.6385224274406301E-3</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2.14822771213749E-3</v>
      </c>
      <c r="CG32" s="5">
        <v>0</v>
      </c>
      <c r="CH32" s="5">
        <v>0</v>
      </c>
      <c r="CI32" s="5">
        <v>0</v>
      </c>
      <c r="CJ32" s="5">
        <v>0</v>
      </c>
      <c r="CK32" s="5">
        <v>4.3478260869565201E-3</v>
      </c>
      <c r="CL32" s="5">
        <v>0</v>
      </c>
      <c r="CM32" s="5">
        <v>0</v>
      </c>
      <c r="CN32" s="5">
        <v>0</v>
      </c>
      <c r="CO32" s="5">
        <v>2.21238938053097E-3</v>
      </c>
      <c r="CP32" s="5">
        <v>0</v>
      </c>
      <c r="CQ32" s="5">
        <v>0</v>
      </c>
      <c r="CR32" s="5">
        <v>0</v>
      </c>
      <c r="CS32" s="5">
        <v>0</v>
      </c>
      <c r="CT32" s="5">
        <v>0</v>
      </c>
      <c r="CU32" s="5">
        <v>5.40540540540541E-3</v>
      </c>
      <c r="CV32" s="5">
        <v>0</v>
      </c>
      <c r="CW32" s="5">
        <v>0</v>
      </c>
      <c r="CX32" s="2">
        <v>4</v>
      </c>
      <c r="CY32" s="2">
        <v>0</v>
      </c>
      <c r="CZ32" s="2">
        <v>0</v>
      </c>
      <c r="DA32" s="2">
        <v>0</v>
      </c>
      <c r="DB32" s="2">
        <v>0</v>
      </c>
      <c r="DC32" s="2">
        <v>2</v>
      </c>
      <c r="DD32" s="2">
        <v>2</v>
      </c>
      <c r="DE32" s="2">
        <v>0</v>
      </c>
      <c r="DF32" s="2">
        <v>0</v>
      </c>
      <c r="DG32" s="2">
        <v>2</v>
      </c>
      <c r="DH32" s="2">
        <v>0</v>
      </c>
      <c r="DI32" s="2">
        <v>0</v>
      </c>
      <c r="DJ32" s="2">
        <v>0</v>
      </c>
      <c r="DK32" s="2">
        <v>0</v>
      </c>
      <c r="DL32" s="2">
        <v>2</v>
      </c>
      <c r="DM32" s="2">
        <v>0</v>
      </c>
      <c r="DN32" s="2">
        <v>0</v>
      </c>
      <c r="DO32" s="2">
        <v>0</v>
      </c>
      <c r="DP32" s="2">
        <v>2</v>
      </c>
      <c r="DQ32" s="2">
        <v>0</v>
      </c>
      <c r="DR32" s="2">
        <v>0</v>
      </c>
      <c r="DS32" s="2">
        <v>0</v>
      </c>
      <c r="DT32" s="2">
        <v>0</v>
      </c>
      <c r="DU32" s="2">
        <v>0</v>
      </c>
      <c r="DV32" s="2">
        <v>2</v>
      </c>
      <c r="DW32" s="2">
        <v>0</v>
      </c>
      <c r="DX32" s="2">
        <v>0</v>
      </c>
      <c r="DY32" s="2">
        <v>0</v>
      </c>
      <c r="DZ32" s="2">
        <v>0</v>
      </c>
      <c r="EA32" s="2">
        <v>0</v>
      </c>
      <c r="EB32" s="2">
        <v>0</v>
      </c>
      <c r="EC32" s="2">
        <v>0</v>
      </c>
      <c r="ED32" s="2">
        <v>0</v>
      </c>
      <c r="EE32" s="2">
        <v>0</v>
      </c>
      <c r="EF32" s="2">
        <v>0</v>
      </c>
      <c r="EG32" s="2">
        <v>0</v>
      </c>
      <c r="EH32" s="2">
        <v>4</v>
      </c>
      <c r="EI32" s="2">
        <v>0</v>
      </c>
      <c r="EJ32" s="2">
        <v>0</v>
      </c>
      <c r="EK32" s="2">
        <v>0</v>
      </c>
      <c r="EL32" s="2">
        <v>0</v>
      </c>
      <c r="EM32" s="2">
        <v>2</v>
      </c>
      <c r="EN32" s="2">
        <v>2</v>
      </c>
      <c r="EO32" s="2">
        <v>0</v>
      </c>
      <c r="EP32" s="2">
        <v>0</v>
      </c>
      <c r="EQ32" s="2">
        <v>0</v>
      </c>
      <c r="ER32" s="2">
        <v>0</v>
      </c>
      <c r="ES32" s="2">
        <v>0</v>
      </c>
      <c r="ET32" s="2">
        <v>0</v>
      </c>
      <c r="EU32" s="2">
        <v>0</v>
      </c>
      <c r="EV32" s="2">
        <v>0</v>
      </c>
      <c r="EW32" s="2">
        <v>0</v>
      </c>
      <c r="EX32" s="2">
        <v>0</v>
      </c>
      <c r="EY32" s="2">
        <v>0</v>
      </c>
      <c r="EZ32" s="2">
        <v>0</v>
      </c>
      <c r="FA32" s="2">
        <v>0</v>
      </c>
      <c r="FB32" s="2">
        <v>0</v>
      </c>
      <c r="FC32" s="2">
        <v>0</v>
      </c>
      <c r="FD32" s="2">
        <v>0</v>
      </c>
      <c r="FE32" s="2">
        <v>0</v>
      </c>
      <c r="FF32" s="2">
        <v>0</v>
      </c>
      <c r="FG32" s="2">
        <v>0</v>
      </c>
      <c r="FH32" s="2">
        <v>0</v>
      </c>
      <c r="FI32" s="2">
        <v>2</v>
      </c>
      <c r="FJ32" s="2">
        <v>0</v>
      </c>
      <c r="FK32" s="2">
        <v>0</v>
      </c>
      <c r="FL32" s="2">
        <v>0</v>
      </c>
      <c r="FM32" s="2">
        <v>0</v>
      </c>
      <c r="FN32" s="2">
        <v>2</v>
      </c>
      <c r="FO32" s="2">
        <v>0</v>
      </c>
      <c r="FP32" s="2">
        <v>0</v>
      </c>
      <c r="FQ32" s="2">
        <v>0</v>
      </c>
      <c r="FR32" s="2">
        <v>2</v>
      </c>
      <c r="FS32" s="2">
        <v>0</v>
      </c>
      <c r="FT32" s="2">
        <v>0</v>
      </c>
      <c r="FU32" s="2">
        <v>0</v>
      </c>
      <c r="FV32" s="2">
        <v>0</v>
      </c>
      <c r="FW32" s="2">
        <v>0</v>
      </c>
      <c r="FX32" s="2">
        <v>2</v>
      </c>
      <c r="FY32" s="2">
        <v>0</v>
      </c>
      <c r="FZ32" s="2">
        <v>0</v>
      </c>
      <c r="GA32" s="3">
        <v>2040</v>
      </c>
      <c r="GB32" s="3">
        <v>52</v>
      </c>
      <c r="GC32" s="3">
        <v>34</v>
      </c>
      <c r="GD32" s="3">
        <v>0</v>
      </c>
      <c r="GE32" s="3">
        <v>94</v>
      </c>
      <c r="GF32" s="3">
        <v>820</v>
      </c>
      <c r="GG32" s="3">
        <v>1006</v>
      </c>
      <c r="GH32" s="3">
        <v>34</v>
      </c>
      <c r="GI32" s="3">
        <v>97</v>
      </c>
      <c r="GJ32" s="3">
        <v>1080</v>
      </c>
      <c r="GK32" s="3">
        <v>23</v>
      </c>
      <c r="GL32" s="3">
        <v>17</v>
      </c>
      <c r="GM32" s="3">
        <v>0</v>
      </c>
      <c r="GN32" s="3">
        <v>53</v>
      </c>
      <c r="GO32" s="3">
        <v>548</v>
      </c>
      <c r="GP32" s="3">
        <v>428</v>
      </c>
      <c r="GQ32" s="3">
        <v>11</v>
      </c>
      <c r="GR32" s="3">
        <v>56</v>
      </c>
      <c r="GS32" s="3">
        <v>960</v>
      </c>
      <c r="GT32" s="3">
        <v>29</v>
      </c>
      <c r="GU32" s="3">
        <v>17</v>
      </c>
      <c r="GV32" s="3">
        <v>0</v>
      </c>
      <c r="GW32" s="3">
        <v>41</v>
      </c>
      <c r="GX32" s="3">
        <v>458</v>
      </c>
      <c r="GY32" s="3">
        <v>392</v>
      </c>
      <c r="GZ32" s="3">
        <v>23</v>
      </c>
      <c r="HA32" s="3">
        <v>41</v>
      </c>
      <c r="HB32" s="3">
        <v>205</v>
      </c>
      <c r="HC32" s="1"/>
      <c r="HD32" s="1"/>
      <c r="HE32" s="1"/>
      <c r="HF32" s="1"/>
      <c r="HG32" s="3">
        <v>122</v>
      </c>
      <c r="HH32" s="3">
        <v>62</v>
      </c>
      <c r="HI32" s="1"/>
      <c r="HJ32" s="3">
        <v>29</v>
      </c>
      <c r="HK32" s="3">
        <v>1835</v>
      </c>
      <c r="HL32" s="1"/>
      <c r="HM32" s="1"/>
      <c r="HN32" s="1"/>
      <c r="HO32" s="1"/>
      <c r="HP32" s="3">
        <v>884</v>
      </c>
      <c r="HQ32" s="3">
        <v>758</v>
      </c>
      <c r="HR32" s="1"/>
      <c r="HS32" s="3">
        <v>68</v>
      </c>
      <c r="HT32" s="3">
        <v>149</v>
      </c>
      <c r="HU32" s="3">
        <v>7</v>
      </c>
      <c r="HV32" s="3">
        <v>4</v>
      </c>
      <c r="HW32" s="1"/>
      <c r="HX32" s="3">
        <v>10</v>
      </c>
      <c r="HY32" s="3">
        <v>88</v>
      </c>
      <c r="HZ32" s="3">
        <v>40</v>
      </c>
      <c r="IA32" s="1"/>
      <c r="IB32" s="3">
        <v>16</v>
      </c>
      <c r="IC32" s="3">
        <v>56</v>
      </c>
      <c r="ID32" s="1"/>
      <c r="IE32" s="1"/>
      <c r="IF32" s="1"/>
      <c r="IG32" s="1"/>
      <c r="IH32" s="3">
        <v>34</v>
      </c>
      <c r="II32" s="3">
        <v>22</v>
      </c>
      <c r="IJ32" s="1"/>
      <c r="IK32" s="3">
        <v>13</v>
      </c>
      <c r="IL32" s="3">
        <v>931</v>
      </c>
      <c r="IM32" s="3">
        <v>16</v>
      </c>
      <c r="IN32" s="3">
        <v>13</v>
      </c>
      <c r="IO32" s="1"/>
      <c r="IP32" s="3">
        <v>43</v>
      </c>
      <c r="IQ32" s="3">
        <v>460</v>
      </c>
      <c r="IR32" s="3">
        <v>388</v>
      </c>
      <c r="IS32" s="1"/>
      <c r="IT32" s="3">
        <v>40</v>
      </c>
      <c r="IU32" s="3">
        <v>904</v>
      </c>
      <c r="IV32" s="1"/>
      <c r="IW32" s="1"/>
      <c r="IX32" s="1"/>
      <c r="IY32" s="1"/>
      <c r="IZ32" s="3">
        <v>424</v>
      </c>
      <c r="JA32" s="3">
        <v>370</v>
      </c>
      <c r="JB32" s="1"/>
      <c r="JC32" s="3">
        <v>28</v>
      </c>
      <c r="JD32" s="16">
        <v>2.5490196078431369E-2</v>
      </c>
      <c r="JE32" s="16">
        <v>1.666666666666667E-2</v>
      </c>
      <c r="JF32" s="16">
        <v>0</v>
      </c>
      <c r="JG32" s="16">
        <v>4.6078431372549022E-2</v>
      </c>
      <c r="JH32" s="16">
        <v>0.49313725490196081</v>
      </c>
      <c r="JI32" s="16">
        <v>0.40196078431372551</v>
      </c>
      <c r="JJ32" s="16">
        <v>4.7549019607843142E-2</v>
      </c>
      <c r="JK32" s="16">
        <v>0.10049019607843138</v>
      </c>
      <c r="JL32" s="16">
        <v>0.52941176470588236</v>
      </c>
      <c r="JM32" s="16">
        <v>0.47058823529411764</v>
      </c>
    </row>
    <row r="33" spans="1:273" x14ac:dyDescent="0.25">
      <c r="A33" s="3">
        <v>40345000282</v>
      </c>
      <c r="B33" t="s">
        <v>289</v>
      </c>
      <c r="C33" t="s">
        <v>296</v>
      </c>
      <c r="D33" s="2">
        <v>21.181997911899948</v>
      </c>
      <c r="E33" s="2">
        <v>11.817620558926519</v>
      </c>
      <c r="F33" s="2">
        <v>1.3196125907990297</v>
      </c>
      <c r="G33" s="2">
        <v>15.732779757429141</v>
      </c>
      <c r="H33" s="2">
        <v>8.9933917319809424</v>
      </c>
      <c r="I33" s="2">
        <v>2.5483478119671998</v>
      </c>
      <c r="J33" s="2">
        <v>1.8638366886436553</v>
      </c>
      <c r="K33" s="2">
        <v>1.0964601769911504</v>
      </c>
      <c r="L33" s="2">
        <v>1.9329262382475525</v>
      </c>
      <c r="M33" s="2">
        <v>1.6437843784378436</v>
      </c>
      <c r="N33" s="2">
        <v>0.13240418118466898</v>
      </c>
      <c r="O33" s="2">
        <v>0.44599303135888502</v>
      </c>
      <c r="P33" s="5">
        <v>2.090592334494774E-2</v>
      </c>
      <c r="Q33" s="5">
        <v>0.39372822299651566</v>
      </c>
      <c r="R33" s="5">
        <v>0.20557491289198607</v>
      </c>
      <c r="S33" s="5">
        <v>0.6480836236933798</v>
      </c>
      <c r="T33" s="5">
        <v>0.3519163763066202</v>
      </c>
      <c r="U33" s="5">
        <v>0.18721461187214611</v>
      </c>
      <c r="V33" s="5">
        <v>0.15</v>
      </c>
      <c r="W33" s="5">
        <v>3.8461538461538457E-2</v>
      </c>
      <c r="Y33" s="5">
        <v>0.34862385321100919</v>
      </c>
      <c r="Z33" s="5">
        <v>0.2549800796812749</v>
      </c>
      <c r="AA33" s="5">
        <v>0.1368038740920097</v>
      </c>
      <c r="AB33" s="5">
        <v>0</v>
      </c>
      <c r="AC33" s="5">
        <v>0.26923076923076922</v>
      </c>
      <c r="AD33" s="5">
        <v>0.22962962962962963</v>
      </c>
      <c r="AE33" s="5">
        <v>0.2</v>
      </c>
      <c r="AF33" s="5">
        <v>6.8965517241379309E-2</v>
      </c>
      <c r="AH33" s="5">
        <v>0.5</v>
      </c>
      <c r="AI33" s="5">
        <v>0.3014705882352941</v>
      </c>
      <c r="AJ33" s="5">
        <v>0.16241299303944315</v>
      </c>
      <c r="AK33" s="5">
        <v>0</v>
      </c>
      <c r="AL33" s="5">
        <v>0.43478260869565216</v>
      </c>
      <c r="AM33" s="5">
        <v>0.1396957123098202</v>
      </c>
      <c r="AN33" s="5">
        <v>0.1</v>
      </c>
      <c r="AO33" s="5">
        <v>0</v>
      </c>
      <c r="AQ33" s="5">
        <v>0.18867924528301888</v>
      </c>
      <c r="AR33" s="5">
        <v>0.2</v>
      </c>
      <c r="AS33" s="5">
        <v>0.10886075949367088</v>
      </c>
      <c r="AT33" s="5">
        <v>0</v>
      </c>
      <c r="AU33" s="5">
        <v>0.13793103448275862</v>
      </c>
      <c r="AV33" s="5">
        <v>0.32596685082872928</v>
      </c>
      <c r="AX33" s="5">
        <v>0</v>
      </c>
      <c r="AY33" s="5">
        <v>0</v>
      </c>
      <c r="AZ33" s="5">
        <v>0.56521739130434778</v>
      </c>
      <c r="BA33" s="5">
        <v>0.3235294117647059</v>
      </c>
      <c r="BB33" s="5">
        <v>0.2558139534883721</v>
      </c>
      <c r="BC33" s="5">
        <v>0</v>
      </c>
      <c r="BD33" s="5">
        <v>0.5</v>
      </c>
      <c r="BE33" s="5">
        <v>0.16863905325443787</v>
      </c>
      <c r="BH33" s="5">
        <v>0</v>
      </c>
      <c r="BI33" s="5">
        <v>0.29069767441860467</v>
      </c>
      <c r="BJ33" s="5">
        <v>0.24423963133640553</v>
      </c>
      <c r="BK33" s="5">
        <v>0.12297297297297298</v>
      </c>
      <c r="BL33" s="5">
        <v>0</v>
      </c>
      <c r="BM33" s="5">
        <v>0.125</v>
      </c>
      <c r="BN33" s="5">
        <v>0.36363636363636365</v>
      </c>
      <c r="BO33" s="5">
        <v>0.5</v>
      </c>
      <c r="BP33" s="5">
        <v>0</v>
      </c>
      <c r="BQ33" s="5">
        <v>0</v>
      </c>
      <c r="BR33" s="5">
        <v>0.84615384615384615</v>
      </c>
      <c r="BS33" s="5">
        <v>0.35</v>
      </c>
      <c r="BT33" s="5">
        <v>0.265625</v>
      </c>
      <c r="BU33" s="5">
        <v>0</v>
      </c>
      <c r="BV33" s="5">
        <v>0.61538461538461542</v>
      </c>
      <c r="BW33" s="5">
        <v>0.25</v>
      </c>
      <c r="BX33" s="5">
        <v>0</v>
      </c>
      <c r="BY33" s="5">
        <v>0</v>
      </c>
      <c r="BZ33" s="5">
        <v>0</v>
      </c>
      <c r="CA33" s="5">
        <v>0.2</v>
      </c>
      <c r="CB33" s="5">
        <v>0.2857142857142857</v>
      </c>
      <c r="CC33" s="5">
        <v>0.22727272727272727</v>
      </c>
      <c r="CD33" s="5">
        <v>0</v>
      </c>
      <c r="CE33" s="5">
        <v>0.2857142857142857</v>
      </c>
      <c r="CF33" s="5">
        <v>0.20609579100145137</v>
      </c>
      <c r="CG33" s="5">
        <v>0.125</v>
      </c>
      <c r="CI33" s="5">
        <v>0</v>
      </c>
      <c r="CJ33" s="5">
        <v>0.39534883720930231</v>
      </c>
      <c r="CK33" s="5">
        <v>0.29310344827586204</v>
      </c>
      <c r="CL33" s="5">
        <v>0.1444141689373297</v>
      </c>
      <c r="CM33" s="5">
        <v>0</v>
      </c>
      <c r="CN33" s="5">
        <v>0.2</v>
      </c>
      <c r="CO33" s="5">
        <v>0.1297134238310709</v>
      </c>
      <c r="CQ33" s="5">
        <v>0</v>
      </c>
      <c r="CR33" s="5">
        <v>0</v>
      </c>
      <c r="CS33" s="5">
        <v>0.18604651162790697</v>
      </c>
      <c r="CT33" s="5">
        <v>0.18811881188118812</v>
      </c>
      <c r="CU33" s="5">
        <v>0.10187667560321716</v>
      </c>
      <c r="CV33" s="5">
        <v>0</v>
      </c>
      <c r="CW33" s="5">
        <v>9.0909090909090912E-2</v>
      </c>
      <c r="CX33" s="2">
        <v>287</v>
      </c>
      <c r="CY33" s="2">
        <v>6</v>
      </c>
      <c r="CZ33" s="2">
        <v>2</v>
      </c>
      <c r="DA33" s="2">
        <v>0</v>
      </c>
      <c r="DB33" s="2">
        <v>38</v>
      </c>
      <c r="DC33" s="2">
        <v>128</v>
      </c>
      <c r="DD33" s="2">
        <v>113</v>
      </c>
      <c r="DE33" s="2">
        <v>0</v>
      </c>
      <c r="DF33" s="2">
        <v>14</v>
      </c>
      <c r="DG33" s="2">
        <v>186</v>
      </c>
      <c r="DH33" s="2">
        <v>4</v>
      </c>
      <c r="DI33" s="2">
        <v>2</v>
      </c>
      <c r="DJ33" s="2">
        <v>0</v>
      </c>
      <c r="DK33" s="2">
        <v>28</v>
      </c>
      <c r="DL33" s="2">
        <v>82</v>
      </c>
      <c r="DM33" s="2">
        <v>70</v>
      </c>
      <c r="DN33" s="2">
        <v>0</v>
      </c>
      <c r="DO33" s="2">
        <v>10</v>
      </c>
      <c r="DP33" s="2">
        <v>101</v>
      </c>
      <c r="DQ33" s="2">
        <v>2</v>
      </c>
      <c r="DR33" s="2">
        <v>0</v>
      </c>
      <c r="DS33" s="2">
        <v>0</v>
      </c>
      <c r="DT33" s="2">
        <v>10</v>
      </c>
      <c r="DU33" s="2">
        <v>46</v>
      </c>
      <c r="DV33" s="2">
        <v>43</v>
      </c>
      <c r="DW33" s="2">
        <v>0</v>
      </c>
      <c r="DX33" s="2">
        <v>4</v>
      </c>
      <c r="DY33" s="2">
        <v>59</v>
      </c>
      <c r="DZ33" s="2">
        <v>2</v>
      </c>
      <c r="EA33" s="2">
        <v>0</v>
      </c>
      <c r="EB33" s="2">
        <v>0</v>
      </c>
      <c r="EC33" s="2">
        <v>13</v>
      </c>
      <c r="ED33" s="2">
        <v>22</v>
      </c>
      <c r="EE33" s="2">
        <v>22</v>
      </c>
      <c r="EF33" s="2">
        <v>0</v>
      </c>
      <c r="EG33" s="2">
        <v>10</v>
      </c>
      <c r="EH33" s="2">
        <v>228</v>
      </c>
      <c r="EI33" s="2">
        <v>4</v>
      </c>
      <c r="EJ33" s="2">
        <v>2</v>
      </c>
      <c r="EK33" s="2">
        <v>0</v>
      </c>
      <c r="EL33" s="2">
        <v>25</v>
      </c>
      <c r="EM33" s="2">
        <v>106</v>
      </c>
      <c r="EN33" s="2">
        <v>91</v>
      </c>
      <c r="EO33" s="2">
        <v>0</v>
      </c>
      <c r="EP33" s="2">
        <v>4</v>
      </c>
      <c r="EQ33" s="2">
        <v>44</v>
      </c>
      <c r="ER33" s="2">
        <v>2</v>
      </c>
      <c r="ES33" s="2">
        <v>0</v>
      </c>
      <c r="ET33" s="2">
        <v>0</v>
      </c>
      <c r="EU33" s="2">
        <v>11</v>
      </c>
      <c r="EV33" s="2">
        <v>14</v>
      </c>
      <c r="EW33" s="2">
        <v>17</v>
      </c>
      <c r="EX33" s="2">
        <v>0</v>
      </c>
      <c r="EY33" s="2">
        <v>8</v>
      </c>
      <c r="EZ33" s="2">
        <v>15</v>
      </c>
      <c r="FA33" s="2">
        <v>0</v>
      </c>
      <c r="FB33" s="2">
        <v>0</v>
      </c>
      <c r="FC33" s="2">
        <v>0</v>
      </c>
      <c r="FD33" s="2">
        <v>2</v>
      </c>
      <c r="FE33" s="2">
        <v>8</v>
      </c>
      <c r="FF33" s="2">
        <v>5</v>
      </c>
      <c r="FG33" s="2">
        <v>0</v>
      </c>
      <c r="FH33" s="2">
        <v>2</v>
      </c>
      <c r="FI33" s="2">
        <v>142</v>
      </c>
      <c r="FJ33" s="2">
        <v>2</v>
      </c>
      <c r="FK33" s="2">
        <v>2</v>
      </c>
      <c r="FL33" s="2">
        <v>0</v>
      </c>
      <c r="FM33" s="2">
        <v>17</v>
      </c>
      <c r="FN33" s="2">
        <v>68</v>
      </c>
      <c r="FO33" s="2">
        <v>53</v>
      </c>
      <c r="FP33" s="2">
        <v>0</v>
      </c>
      <c r="FQ33" s="2">
        <v>2</v>
      </c>
      <c r="FR33" s="2">
        <v>86</v>
      </c>
      <c r="FS33" s="2">
        <v>2</v>
      </c>
      <c r="FT33" s="2">
        <v>0</v>
      </c>
      <c r="FU33" s="2">
        <v>0</v>
      </c>
      <c r="FV33" s="2">
        <v>8</v>
      </c>
      <c r="FW33" s="2">
        <v>38</v>
      </c>
      <c r="FX33" s="2">
        <v>38</v>
      </c>
      <c r="FY33" s="2">
        <v>0</v>
      </c>
      <c r="FZ33" s="2">
        <v>2</v>
      </c>
      <c r="GA33" s="3">
        <v>1533</v>
      </c>
      <c r="GB33" s="3">
        <v>40</v>
      </c>
      <c r="GC33" s="3">
        <v>52</v>
      </c>
      <c r="GD33" s="3">
        <v>0</v>
      </c>
      <c r="GE33" s="3">
        <v>109</v>
      </c>
      <c r="GF33" s="3">
        <v>826</v>
      </c>
      <c r="GG33" s="3">
        <v>502</v>
      </c>
      <c r="GH33" s="3">
        <v>4</v>
      </c>
      <c r="GI33" s="3">
        <v>52</v>
      </c>
      <c r="GJ33" s="3">
        <v>810</v>
      </c>
      <c r="GK33" s="3">
        <v>20</v>
      </c>
      <c r="GL33" s="3">
        <v>29</v>
      </c>
      <c r="GM33" s="3">
        <v>0</v>
      </c>
      <c r="GN33" s="3">
        <v>56</v>
      </c>
      <c r="GO33" s="3">
        <v>272</v>
      </c>
      <c r="GP33" s="3">
        <v>431</v>
      </c>
      <c r="GQ33" s="3">
        <v>2</v>
      </c>
      <c r="GR33" s="3">
        <v>23</v>
      </c>
      <c r="GS33" s="3">
        <v>723</v>
      </c>
      <c r="GT33" s="3">
        <v>20</v>
      </c>
      <c r="GU33" s="3">
        <v>23</v>
      </c>
      <c r="GV33" s="3">
        <v>0</v>
      </c>
      <c r="GW33" s="3">
        <v>53</v>
      </c>
      <c r="GX33" s="3">
        <v>230</v>
      </c>
      <c r="GY33" s="3">
        <v>395</v>
      </c>
      <c r="GZ33" s="3">
        <v>2</v>
      </c>
      <c r="HA33" s="3">
        <v>29</v>
      </c>
      <c r="HB33" s="3">
        <v>181</v>
      </c>
      <c r="HC33" s="1"/>
      <c r="HD33" s="1"/>
      <c r="HE33" s="1"/>
      <c r="HF33" s="3">
        <v>23</v>
      </c>
      <c r="HG33" s="3">
        <v>68</v>
      </c>
      <c r="HH33" s="3">
        <v>86</v>
      </c>
      <c r="HI33" s="1"/>
      <c r="HJ33" s="3">
        <v>20</v>
      </c>
      <c r="HK33" s="3">
        <v>1352</v>
      </c>
      <c r="HL33" s="1"/>
      <c r="HM33" s="1"/>
      <c r="HN33" s="1"/>
      <c r="HO33" s="3">
        <v>86</v>
      </c>
      <c r="HP33" s="3">
        <v>434</v>
      </c>
      <c r="HQ33" s="3">
        <v>740</v>
      </c>
      <c r="HR33" s="1"/>
      <c r="HS33" s="3">
        <v>32</v>
      </c>
      <c r="HT33" s="3">
        <v>121</v>
      </c>
      <c r="HU33" s="3">
        <v>4</v>
      </c>
      <c r="HV33" s="1"/>
      <c r="HW33" s="1"/>
      <c r="HX33" s="3">
        <v>13</v>
      </c>
      <c r="HY33" s="3">
        <v>40</v>
      </c>
      <c r="HZ33" s="3">
        <v>64</v>
      </c>
      <c r="IA33" s="1"/>
      <c r="IB33" s="3">
        <v>13</v>
      </c>
      <c r="IC33" s="3">
        <v>60</v>
      </c>
      <c r="ID33" s="1"/>
      <c r="IE33" s="1"/>
      <c r="IF33" s="1"/>
      <c r="IG33" s="3">
        <v>10</v>
      </c>
      <c r="IH33" s="3">
        <v>28</v>
      </c>
      <c r="II33" s="3">
        <v>22</v>
      </c>
      <c r="IJ33" s="1"/>
      <c r="IK33" s="3">
        <v>7</v>
      </c>
      <c r="IL33" s="3">
        <v>689</v>
      </c>
      <c r="IM33" s="3">
        <v>16</v>
      </c>
      <c r="IN33" s="1"/>
      <c r="IO33" s="1"/>
      <c r="IP33" s="3">
        <v>43</v>
      </c>
      <c r="IQ33" s="3">
        <v>232</v>
      </c>
      <c r="IR33" s="3">
        <v>367</v>
      </c>
      <c r="IS33" s="1"/>
      <c r="IT33" s="3">
        <v>10</v>
      </c>
      <c r="IU33" s="3">
        <v>663</v>
      </c>
      <c r="IV33" s="1"/>
      <c r="IW33" s="1"/>
      <c r="IX33" s="1"/>
      <c r="IY33" s="3">
        <v>43</v>
      </c>
      <c r="IZ33" s="3">
        <v>202</v>
      </c>
      <c r="JA33" s="3">
        <v>373</v>
      </c>
      <c r="JB33" s="1"/>
      <c r="JC33" s="3">
        <v>22</v>
      </c>
      <c r="JD33" s="16">
        <v>2.6092628832354858E-2</v>
      </c>
      <c r="JE33" s="16">
        <v>3.3920417482061323E-2</v>
      </c>
      <c r="JF33" s="16">
        <v>0</v>
      </c>
      <c r="JG33" s="16">
        <v>7.1102413568166989E-2</v>
      </c>
      <c r="JH33" s="16">
        <v>0.32746249184605347</v>
      </c>
      <c r="JI33" s="16">
        <v>0.53881278538812782</v>
      </c>
      <c r="JJ33" s="16">
        <v>3.3920417482061323E-2</v>
      </c>
      <c r="JK33" s="16">
        <v>0.11806914546640573</v>
      </c>
      <c r="JL33" s="16">
        <v>0.52837573385518588</v>
      </c>
      <c r="JM33" s="16">
        <v>0.47162426614481406</v>
      </c>
    </row>
    <row r="34" spans="1:273" x14ac:dyDescent="0.25">
      <c r="A34" s="3">
        <v>40345000283</v>
      </c>
      <c r="B34" t="s">
        <v>289</v>
      </c>
      <c r="C34" t="s">
        <v>297</v>
      </c>
      <c r="D34" s="2">
        <v>-0.18700045242044938</v>
      </c>
      <c r="E34" s="2">
        <v>-1.913834092812821</v>
      </c>
      <c r="F34" s="2">
        <v>0.98642491427497792</v>
      </c>
      <c r="G34" s="2">
        <v>6.7951733306064019</v>
      </c>
      <c r="H34" s="2">
        <v>1.1643131020293649</v>
      </c>
      <c r="I34" s="2">
        <v>0.91842105263157892</v>
      </c>
      <c r="J34" s="2">
        <v>0.16508987701040681</v>
      </c>
      <c r="K34" s="2">
        <v>1.4303278688524592</v>
      </c>
      <c r="L34" s="2">
        <v>52.779220779220779</v>
      </c>
      <c r="M34" s="2">
        <v>3.5847750865051902</v>
      </c>
      <c r="N34" s="2">
        <v>0.22222222222222221</v>
      </c>
      <c r="O34" s="2">
        <v>0.22222222222222221</v>
      </c>
      <c r="P34" s="5">
        <v>0.1111111111111111</v>
      </c>
      <c r="Q34" s="5">
        <v>0.44444444444444442</v>
      </c>
      <c r="R34" s="5">
        <v>0.88888888888888884</v>
      </c>
      <c r="S34" s="5">
        <v>0.77777777777777779</v>
      </c>
      <c r="T34" s="5">
        <v>0.22222222222222221</v>
      </c>
      <c r="U34" s="5">
        <v>1.025641025641026E-2</v>
      </c>
      <c r="V34" s="5">
        <v>3.2786885245901641E-2</v>
      </c>
      <c r="W34" s="5">
        <v>0</v>
      </c>
      <c r="Y34" s="5">
        <v>2.1052631578947371E-2</v>
      </c>
      <c r="Z34" s="5">
        <v>3.7842951750236501E-3</v>
      </c>
      <c r="AA34" s="5">
        <v>2.2922636103151858E-2</v>
      </c>
      <c r="AB34" s="5">
        <v>0</v>
      </c>
      <c r="AC34" s="5">
        <v>0</v>
      </c>
      <c r="AD34" s="5">
        <v>1.614763552479815E-2</v>
      </c>
      <c r="AE34" s="5">
        <v>6.25E-2</v>
      </c>
      <c r="AF34" s="5">
        <v>0</v>
      </c>
      <c r="AH34" s="5">
        <v>2.1739130434782612E-2</v>
      </c>
      <c r="AI34" s="5">
        <v>3.9292730844793702E-3</v>
      </c>
      <c r="AJ34" s="5">
        <v>4.4692737430167599E-2</v>
      </c>
      <c r="AK34" s="5">
        <v>0</v>
      </c>
      <c r="AL34" s="5">
        <v>0</v>
      </c>
      <c r="AM34" s="5">
        <v>4.5045045045045001E-3</v>
      </c>
      <c r="AN34" s="5">
        <v>0</v>
      </c>
      <c r="AO34" s="5">
        <v>0</v>
      </c>
      <c r="AQ34" s="5">
        <v>2.0408163265306121E-2</v>
      </c>
      <c r="AR34" s="5">
        <v>3.6496350364963498E-3</v>
      </c>
      <c r="AS34" s="5">
        <v>0</v>
      </c>
      <c r="AT34" s="5">
        <v>0</v>
      </c>
      <c r="AU34" s="5">
        <v>0</v>
      </c>
      <c r="AV34" s="5">
        <v>6.9264069264069264E-2</v>
      </c>
      <c r="AW34" s="5">
        <v>0</v>
      </c>
      <c r="AX34" s="5">
        <v>0</v>
      </c>
      <c r="AY34" s="5">
        <v>0</v>
      </c>
      <c r="AZ34" s="5">
        <v>9.7560975609756101E-2</v>
      </c>
      <c r="BA34" s="5">
        <v>3.6363636363636362E-2</v>
      </c>
      <c r="BB34" s="5">
        <v>0.12307692307692308</v>
      </c>
      <c r="BC34" s="5">
        <v>0</v>
      </c>
      <c r="BD34" s="5">
        <v>0</v>
      </c>
      <c r="BE34" s="5">
        <v>1.31233595800525E-3</v>
      </c>
      <c r="BF34" s="5">
        <v>0.04</v>
      </c>
      <c r="BG34" s="5">
        <v>0</v>
      </c>
      <c r="BH34" s="5">
        <v>0</v>
      </c>
      <c r="BI34" s="5">
        <v>0</v>
      </c>
      <c r="BJ34" s="5">
        <v>0</v>
      </c>
      <c r="BK34" s="5">
        <v>0</v>
      </c>
      <c r="BL34" s="5">
        <v>0</v>
      </c>
      <c r="BM34" s="5">
        <v>0</v>
      </c>
      <c r="BN34" s="5">
        <v>7.8947368421052627E-2</v>
      </c>
      <c r="BO34" s="5">
        <v>0</v>
      </c>
      <c r="BP34" s="5">
        <v>0</v>
      </c>
      <c r="BQ34" s="5">
        <v>0</v>
      </c>
      <c r="BR34" s="5">
        <v>0.10526315789473684</v>
      </c>
      <c r="BS34" s="5">
        <v>2.7397260273972601E-2</v>
      </c>
      <c r="BT34" s="5">
        <v>0.16326530612244897</v>
      </c>
      <c r="BU34" s="5">
        <v>0</v>
      </c>
      <c r="BV34" s="5">
        <v>0</v>
      </c>
      <c r="BW34" s="5">
        <v>5.0632911392405063E-2</v>
      </c>
      <c r="BX34" s="5">
        <v>0</v>
      </c>
      <c r="BY34" s="5">
        <v>0</v>
      </c>
      <c r="BZ34" s="5">
        <v>0</v>
      </c>
      <c r="CA34" s="5">
        <v>9.0909090909090912E-2</v>
      </c>
      <c r="CB34" s="5">
        <v>5.4054054054054057E-2</v>
      </c>
      <c r="CC34" s="5">
        <v>0</v>
      </c>
      <c r="CD34" s="5">
        <v>0</v>
      </c>
      <c r="CE34" s="5">
        <v>0</v>
      </c>
      <c r="CF34" s="5">
        <v>2.7972027972027998E-3</v>
      </c>
      <c r="CG34" s="5">
        <v>0.08</v>
      </c>
      <c r="CH34" s="5">
        <v>0</v>
      </c>
      <c r="CI34" s="5">
        <v>0</v>
      </c>
      <c r="CJ34" s="5">
        <v>0</v>
      </c>
      <c r="CK34" s="5">
        <v>0</v>
      </c>
      <c r="CL34" s="5">
        <v>0</v>
      </c>
      <c r="CM34" s="5">
        <v>0</v>
      </c>
      <c r="CN34" s="5">
        <v>0</v>
      </c>
      <c r="CO34" s="5">
        <v>0</v>
      </c>
      <c r="CP34" s="5">
        <v>0</v>
      </c>
      <c r="CQ34" s="5">
        <v>0</v>
      </c>
      <c r="CR34" s="5">
        <v>0</v>
      </c>
      <c r="CS34" s="5">
        <v>0</v>
      </c>
      <c r="CT34" s="5">
        <v>0</v>
      </c>
      <c r="CU34" s="5">
        <v>0</v>
      </c>
      <c r="CV34" s="5">
        <v>0</v>
      </c>
      <c r="CW34" s="5">
        <v>0</v>
      </c>
      <c r="CX34" s="2">
        <v>18</v>
      </c>
      <c r="CY34" s="2">
        <v>2</v>
      </c>
      <c r="CZ34" s="2">
        <v>0</v>
      </c>
      <c r="DA34" s="2">
        <v>0</v>
      </c>
      <c r="DB34" s="2">
        <v>4</v>
      </c>
      <c r="DC34" s="2">
        <v>4</v>
      </c>
      <c r="DD34" s="2">
        <v>8</v>
      </c>
      <c r="DE34" s="2">
        <v>0</v>
      </c>
      <c r="DF34" s="2">
        <v>0</v>
      </c>
      <c r="DG34" s="2">
        <v>14</v>
      </c>
      <c r="DH34" s="2">
        <v>2</v>
      </c>
      <c r="DI34" s="2">
        <v>0</v>
      </c>
      <c r="DJ34" s="2">
        <v>0</v>
      </c>
      <c r="DK34" s="2">
        <v>2</v>
      </c>
      <c r="DL34" s="2">
        <v>2</v>
      </c>
      <c r="DM34" s="2">
        <v>8</v>
      </c>
      <c r="DN34" s="2">
        <v>0</v>
      </c>
      <c r="DO34" s="2">
        <v>0</v>
      </c>
      <c r="DP34" s="2">
        <v>4</v>
      </c>
      <c r="DQ34" s="2">
        <v>0</v>
      </c>
      <c r="DR34" s="2">
        <v>0</v>
      </c>
      <c r="DS34" s="2">
        <v>0</v>
      </c>
      <c r="DT34" s="2">
        <v>2</v>
      </c>
      <c r="DU34" s="2">
        <v>2</v>
      </c>
      <c r="DV34" s="2">
        <v>0</v>
      </c>
      <c r="DW34" s="2">
        <v>0</v>
      </c>
      <c r="DX34" s="2">
        <v>0</v>
      </c>
      <c r="DY34" s="2">
        <v>16</v>
      </c>
      <c r="DZ34" s="2">
        <v>0</v>
      </c>
      <c r="EA34" s="2">
        <v>0</v>
      </c>
      <c r="EB34" s="2">
        <v>0</v>
      </c>
      <c r="EC34" s="2">
        <v>4</v>
      </c>
      <c r="ED34" s="2">
        <v>4</v>
      </c>
      <c r="EE34" s="2">
        <v>8</v>
      </c>
      <c r="EF34" s="2">
        <v>0</v>
      </c>
      <c r="EG34" s="2">
        <v>0</v>
      </c>
      <c r="EH34" s="2">
        <v>2</v>
      </c>
      <c r="EI34" s="2">
        <v>2</v>
      </c>
      <c r="EJ34" s="2">
        <v>0</v>
      </c>
      <c r="EK34" s="2">
        <v>0</v>
      </c>
      <c r="EL34" s="2">
        <v>0</v>
      </c>
      <c r="EM34" s="2">
        <v>0</v>
      </c>
      <c r="EN34" s="2">
        <v>0</v>
      </c>
      <c r="EO34" s="2">
        <v>0</v>
      </c>
      <c r="EP34" s="2">
        <v>0</v>
      </c>
      <c r="EQ34" s="2">
        <v>12</v>
      </c>
      <c r="ER34" s="2">
        <v>0</v>
      </c>
      <c r="ES34" s="2">
        <v>0</v>
      </c>
      <c r="ET34" s="2">
        <v>0</v>
      </c>
      <c r="EU34" s="2">
        <v>2</v>
      </c>
      <c r="EV34" s="2">
        <v>2</v>
      </c>
      <c r="EW34" s="2">
        <v>8</v>
      </c>
      <c r="EX34" s="2">
        <v>0</v>
      </c>
      <c r="EY34" s="2">
        <v>0</v>
      </c>
      <c r="EZ34" s="2">
        <v>4</v>
      </c>
      <c r="FA34" s="2">
        <v>0</v>
      </c>
      <c r="FB34" s="2">
        <v>0</v>
      </c>
      <c r="FC34" s="2">
        <v>0</v>
      </c>
      <c r="FD34" s="2">
        <v>2</v>
      </c>
      <c r="FE34" s="2">
        <v>2</v>
      </c>
      <c r="FF34" s="2">
        <v>0</v>
      </c>
      <c r="FG34" s="2">
        <v>0</v>
      </c>
      <c r="FH34" s="2">
        <v>0</v>
      </c>
      <c r="FI34" s="2">
        <v>2</v>
      </c>
      <c r="FJ34" s="2">
        <v>2</v>
      </c>
      <c r="FK34" s="2">
        <v>0</v>
      </c>
      <c r="FL34" s="2">
        <v>0</v>
      </c>
      <c r="FM34" s="2">
        <v>0</v>
      </c>
      <c r="FN34" s="2">
        <v>0</v>
      </c>
      <c r="FO34" s="2">
        <v>0</v>
      </c>
      <c r="FP34" s="2">
        <v>0</v>
      </c>
      <c r="FQ34" s="2">
        <v>0</v>
      </c>
      <c r="FR34" s="2">
        <v>0</v>
      </c>
      <c r="FS34" s="2">
        <v>0</v>
      </c>
      <c r="FT34" s="2">
        <v>0</v>
      </c>
      <c r="FU34" s="2">
        <v>0</v>
      </c>
      <c r="FV34" s="2">
        <v>0</v>
      </c>
      <c r="FW34" s="2">
        <v>0</v>
      </c>
      <c r="FX34" s="2">
        <v>0</v>
      </c>
      <c r="FY34" s="2">
        <v>0</v>
      </c>
      <c r="FZ34" s="2">
        <v>0</v>
      </c>
      <c r="GA34" s="3">
        <v>1755</v>
      </c>
      <c r="GB34" s="3">
        <v>61</v>
      </c>
      <c r="GC34" s="3">
        <v>88</v>
      </c>
      <c r="GD34" s="3">
        <v>0</v>
      </c>
      <c r="GE34" s="3">
        <v>190</v>
      </c>
      <c r="GF34" s="3">
        <v>349</v>
      </c>
      <c r="GG34" s="3">
        <v>1057</v>
      </c>
      <c r="GH34" s="3">
        <v>10</v>
      </c>
      <c r="GI34" s="3">
        <v>91</v>
      </c>
      <c r="GJ34" s="3">
        <v>867</v>
      </c>
      <c r="GK34" s="3">
        <v>32</v>
      </c>
      <c r="GL34" s="3">
        <v>47</v>
      </c>
      <c r="GM34" s="3">
        <v>0</v>
      </c>
      <c r="GN34" s="3">
        <v>92</v>
      </c>
      <c r="GO34" s="3">
        <v>509</v>
      </c>
      <c r="GP34" s="3">
        <v>179</v>
      </c>
      <c r="GQ34" s="3">
        <v>8</v>
      </c>
      <c r="GR34" s="3">
        <v>47</v>
      </c>
      <c r="GS34" s="3">
        <v>888</v>
      </c>
      <c r="GT34" s="3">
        <v>29</v>
      </c>
      <c r="GU34" s="3">
        <v>41</v>
      </c>
      <c r="GV34" s="3">
        <v>0</v>
      </c>
      <c r="GW34" s="3">
        <v>98</v>
      </c>
      <c r="GX34" s="3">
        <v>548</v>
      </c>
      <c r="GY34" s="3">
        <v>170</v>
      </c>
      <c r="GZ34" s="3">
        <v>2</v>
      </c>
      <c r="HA34" s="3">
        <v>44</v>
      </c>
      <c r="HB34" s="3">
        <v>231</v>
      </c>
      <c r="HC34" s="3">
        <v>11</v>
      </c>
      <c r="HD34" s="1"/>
      <c r="HE34" s="1"/>
      <c r="HF34" s="3">
        <v>41</v>
      </c>
      <c r="HG34" s="3">
        <v>110</v>
      </c>
      <c r="HH34" s="3">
        <v>65</v>
      </c>
      <c r="HI34" s="1"/>
      <c r="HJ34" s="3">
        <v>14</v>
      </c>
      <c r="HK34" s="3">
        <v>1524</v>
      </c>
      <c r="HL34" s="3">
        <v>50</v>
      </c>
      <c r="HM34" s="1"/>
      <c r="HN34" s="1"/>
      <c r="HO34" s="3">
        <v>149</v>
      </c>
      <c r="HP34" s="3">
        <v>947</v>
      </c>
      <c r="HQ34" s="3">
        <v>284</v>
      </c>
      <c r="HR34" s="1"/>
      <c r="HS34" s="3">
        <v>77</v>
      </c>
      <c r="HT34" s="3">
        <v>152</v>
      </c>
      <c r="HU34" s="3">
        <v>7</v>
      </c>
      <c r="HV34" s="1"/>
      <c r="HW34" s="1"/>
      <c r="HX34" s="3">
        <v>19</v>
      </c>
      <c r="HY34" s="3">
        <v>73</v>
      </c>
      <c r="HZ34" s="3">
        <v>49</v>
      </c>
      <c r="IA34" s="3">
        <v>4</v>
      </c>
      <c r="IB34" s="3">
        <v>7</v>
      </c>
      <c r="IC34" s="3">
        <v>79</v>
      </c>
      <c r="ID34" s="3">
        <v>4</v>
      </c>
      <c r="IE34" s="1"/>
      <c r="IF34" s="1"/>
      <c r="IG34" s="3">
        <v>22</v>
      </c>
      <c r="IH34" s="3">
        <v>37</v>
      </c>
      <c r="II34" s="3">
        <v>16</v>
      </c>
      <c r="IJ34" s="1"/>
      <c r="IK34" s="3">
        <v>7</v>
      </c>
      <c r="IL34" s="3">
        <v>715</v>
      </c>
      <c r="IM34" s="3">
        <v>25</v>
      </c>
      <c r="IN34" s="1"/>
      <c r="IO34" s="1"/>
      <c r="IP34" s="3">
        <v>73</v>
      </c>
      <c r="IQ34" s="3">
        <v>436</v>
      </c>
      <c r="IR34" s="3">
        <v>130</v>
      </c>
      <c r="IS34" s="3">
        <v>4</v>
      </c>
      <c r="IT34" s="3">
        <v>40</v>
      </c>
      <c r="IU34" s="3">
        <v>809</v>
      </c>
      <c r="IV34" s="3">
        <v>25</v>
      </c>
      <c r="IW34" s="1"/>
      <c r="IX34" s="1"/>
      <c r="IY34" s="3">
        <v>76</v>
      </c>
      <c r="IZ34" s="3">
        <v>511</v>
      </c>
      <c r="JA34" s="3">
        <v>154</v>
      </c>
      <c r="JB34" s="1"/>
      <c r="JC34" s="3">
        <v>37</v>
      </c>
      <c r="JD34" s="16">
        <v>3.4757834757834762E-2</v>
      </c>
      <c r="JE34" s="16">
        <v>5.014245014245014E-2</v>
      </c>
      <c r="JF34" s="16">
        <v>0</v>
      </c>
      <c r="JG34" s="16">
        <v>0.10826210826210826</v>
      </c>
      <c r="JH34" s="16">
        <v>0.60227920227920229</v>
      </c>
      <c r="JI34" s="16">
        <v>0.19886039886039886</v>
      </c>
      <c r="JJ34" s="16">
        <v>5.185185185185185E-2</v>
      </c>
      <c r="JK34" s="16">
        <v>0.13162393162393163</v>
      </c>
      <c r="JL34" s="16">
        <v>0.49401709401709404</v>
      </c>
      <c r="JM34" s="16">
        <v>0.50598290598290596</v>
      </c>
    </row>
    <row r="35" spans="1:273" x14ac:dyDescent="0.25">
      <c r="A35" s="3">
        <v>40345000284</v>
      </c>
      <c r="B35" t="s">
        <v>289</v>
      </c>
      <c r="C35" t="s">
        <v>298</v>
      </c>
      <c r="D35" s="2">
        <v>-6.172353961827648</v>
      </c>
      <c r="E35" s="2">
        <v>-7.7300560462201213</v>
      </c>
      <c r="F35" s="2">
        <v>4.0203370680726849</v>
      </c>
      <c r="G35" s="2">
        <v>5.5315673555185159</v>
      </c>
      <c r="H35" s="2">
        <v>3.9433771486349829</v>
      </c>
      <c r="I35" s="2">
        <v>0.74159806295399511</v>
      </c>
      <c r="J35" s="2">
        <v>0.67638578925146275</v>
      </c>
      <c r="K35" s="2">
        <v>1.1683090264091447</v>
      </c>
      <c r="L35" s="2">
        <v>1.3392036124794748</v>
      </c>
      <c r="M35" s="2">
        <v>1.261744966442953</v>
      </c>
      <c r="N35" s="2">
        <v>9.1988130563798218E-2</v>
      </c>
      <c r="O35" s="2">
        <v>0.67359050445103863</v>
      </c>
      <c r="P35" s="5">
        <v>3.5608308605341248E-2</v>
      </c>
      <c r="Q35" s="5">
        <v>0.17507418397626112</v>
      </c>
      <c r="R35" s="5">
        <v>0.16913946587537093</v>
      </c>
      <c r="S35" s="5">
        <v>0.55786350148367958</v>
      </c>
      <c r="T35" s="5">
        <v>0.44213649851632048</v>
      </c>
      <c r="U35" s="5">
        <v>0.17037411526794743</v>
      </c>
      <c r="V35" s="5">
        <v>0.27906976744186046</v>
      </c>
      <c r="W35" s="5">
        <v>5.0632911392405063E-2</v>
      </c>
      <c r="X35" s="5">
        <v>0.5</v>
      </c>
      <c r="Y35" s="5">
        <v>0.17714285714285713</v>
      </c>
      <c r="Z35" s="5">
        <v>0.1615658362989324</v>
      </c>
      <c r="AA35" s="5">
        <v>0.23886639676113361</v>
      </c>
      <c r="AB35" s="5">
        <v>0.08</v>
      </c>
      <c r="AC35" s="5">
        <v>0.26804123711340205</v>
      </c>
      <c r="AD35" s="5">
        <v>0.19009100101112233</v>
      </c>
      <c r="AE35" s="5">
        <v>0.26923076923076922</v>
      </c>
      <c r="AF35" s="5">
        <v>4.2553191489361701E-2</v>
      </c>
      <c r="AG35" s="5">
        <v>1</v>
      </c>
      <c r="AH35" s="5">
        <v>0.13750000000000001</v>
      </c>
      <c r="AI35" s="5">
        <v>0.19558823529411765</v>
      </c>
      <c r="AJ35" s="5">
        <v>0.22142857142857142</v>
      </c>
      <c r="AK35" s="5">
        <v>0.14285714285714285</v>
      </c>
      <c r="AL35" s="5">
        <v>0.30188679245283018</v>
      </c>
      <c r="AM35" s="5">
        <v>0.15065722952477251</v>
      </c>
      <c r="AN35" s="5">
        <v>0.29411764705882354</v>
      </c>
      <c r="AO35" s="5">
        <v>6.25E-2</v>
      </c>
      <c r="AP35" s="5">
        <v>0</v>
      </c>
      <c r="AQ35" s="5">
        <v>0.21052631578947367</v>
      </c>
      <c r="AR35" s="5">
        <v>0.1296551724137931</v>
      </c>
      <c r="AS35" s="5">
        <v>0.26168224299065418</v>
      </c>
      <c r="AT35" s="5">
        <v>0</v>
      </c>
      <c r="AU35" s="5">
        <v>0.22727272727272727</v>
      </c>
      <c r="AV35" s="5">
        <v>0.21839080459770116</v>
      </c>
      <c r="AW35" s="5">
        <v>0.45454545454545453</v>
      </c>
      <c r="AX35" s="5">
        <v>0</v>
      </c>
      <c r="AY35" s="5">
        <v>0</v>
      </c>
      <c r="AZ35" s="5">
        <v>0</v>
      </c>
      <c r="BA35" s="5">
        <v>0.25342465753424659</v>
      </c>
      <c r="BB35" s="5">
        <v>0.20967741935483872</v>
      </c>
      <c r="BD35" s="5">
        <v>0.2</v>
      </c>
      <c r="BE35" s="5">
        <v>0.163075131042516</v>
      </c>
      <c r="BF35" s="5">
        <v>0.21875</v>
      </c>
      <c r="BI35" s="5">
        <v>0.22627737226277372</v>
      </c>
      <c r="BJ35" s="5">
        <v>0.15091342335186655</v>
      </c>
      <c r="BK35" s="5">
        <v>0.24864864864864866</v>
      </c>
      <c r="BL35" s="5">
        <v>0</v>
      </c>
      <c r="BM35" s="5">
        <v>0.2857142857142857</v>
      </c>
      <c r="BN35" s="5">
        <v>0.21590909090909091</v>
      </c>
      <c r="BO35" s="5">
        <v>0.7142857142857143</v>
      </c>
      <c r="BP35" s="5">
        <v>0</v>
      </c>
      <c r="BQ35" s="5">
        <v>0</v>
      </c>
      <c r="BR35" s="5">
        <v>0</v>
      </c>
      <c r="BS35" s="5">
        <v>0.23711340206185566</v>
      </c>
      <c r="BT35" s="5">
        <v>0.18604651162790697</v>
      </c>
      <c r="BV35" s="5">
        <v>0.15384615384615385</v>
      </c>
      <c r="BW35" s="5">
        <v>0.22352941176470589</v>
      </c>
      <c r="BX35" s="5">
        <v>0</v>
      </c>
      <c r="BY35" s="5">
        <v>0</v>
      </c>
      <c r="BZ35" s="5">
        <v>0</v>
      </c>
      <c r="CA35" s="5">
        <v>0</v>
      </c>
      <c r="CB35" s="5">
        <v>0.2857142857142857</v>
      </c>
      <c r="CC35" s="5">
        <v>0.26315789473684209</v>
      </c>
      <c r="CD35" s="5">
        <v>0</v>
      </c>
      <c r="CE35" s="5">
        <v>0.2857142857142857</v>
      </c>
      <c r="CF35" s="5">
        <v>0.18450184501845018</v>
      </c>
      <c r="CG35" s="5">
        <v>0.10526315789473684</v>
      </c>
      <c r="CH35" s="5">
        <v>4.6511627906976737E-2</v>
      </c>
      <c r="CJ35" s="5">
        <v>0.2</v>
      </c>
      <c r="CK35" s="5">
        <v>0.18867924528301888</v>
      </c>
      <c r="CL35" s="5">
        <v>0.23711340206185566</v>
      </c>
      <c r="CM35" s="5">
        <v>0</v>
      </c>
      <c r="CN35" s="5">
        <v>0.35</v>
      </c>
      <c r="CO35" s="5">
        <v>0.14380530973451328</v>
      </c>
      <c r="CP35" s="5">
        <v>0.38461538461538464</v>
      </c>
      <c r="CR35" s="5">
        <v>0</v>
      </c>
      <c r="CS35" s="5">
        <v>0.24390243902439024</v>
      </c>
      <c r="CT35" s="5">
        <v>0.11834319526627218</v>
      </c>
      <c r="CU35" s="5">
        <v>0.26136363636363635</v>
      </c>
      <c r="CV35" s="5">
        <v>0</v>
      </c>
      <c r="CW35" s="5">
        <v>0.21621621621621623</v>
      </c>
      <c r="CX35" s="2">
        <v>337</v>
      </c>
      <c r="CY35" s="2">
        <v>12</v>
      </c>
      <c r="CZ35" s="2">
        <v>4</v>
      </c>
      <c r="DA35" s="2">
        <v>2</v>
      </c>
      <c r="DB35" s="2">
        <v>31</v>
      </c>
      <c r="DC35" s="2">
        <v>227</v>
      </c>
      <c r="DD35" s="2">
        <v>59</v>
      </c>
      <c r="DE35" s="2">
        <v>2</v>
      </c>
      <c r="DF35" s="2">
        <v>26</v>
      </c>
      <c r="DG35" s="2">
        <v>188</v>
      </c>
      <c r="DH35" s="2">
        <v>7</v>
      </c>
      <c r="DI35" s="2">
        <v>2</v>
      </c>
      <c r="DJ35" s="2">
        <v>2</v>
      </c>
      <c r="DK35" s="2">
        <v>11</v>
      </c>
      <c r="DL35" s="2">
        <v>133</v>
      </c>
      <c r="DM35" s="2">
        <v>31</v>
      </c>
      <c r="DN35" s="2">
        <v>2</v>
      </c>
      <c r="DO35" s="2">
        <v>16</v>
      </c>
      <c r="DP35" s="2">
        <v>149</v>
      </c>
      <c r="DQ35" s="2">
        <v>5</v>
      </c>
      <c r="DR35" s="2">
        <v>2</v>
      </c>
      <c r="DS35" s="2">
        <v>0</v>
      </c>
      <c r="DT35" s="2">
        <v>20</v>
      </c>
      <c r="DU35" s="2">
        <v>94</v>
      </c>
      <c r="DV35" s="2">
        <v>28</v>
      </c>
      <c r="DW35" s="2">
        <v>0</v>
      </c>
      <c r="DX35" s="2">
        <v>10</v>
      </c>
      <c r="DY35" s="2">
        <v>57</v>
      </c>
      <c r="DZ35" s="2">
        <v>5</v>
      </c>
      <c r="EA35" s="2">
        <v>0</v>
      </c>
      <c r="EB35" s="2">
        <v>0</v>
      </c>
      <c r="EC35" s="2">
        <v>0</v>
      </c>
      <c r="ED35" s="2">
        <v>37</v>
      </c>
      <c r="EE35" s="2">
        <v>13</v>
      </c>
      <c r="EF35" s="2">
        <v>2</v>
      </c>
      <c r="EG35" s="2">
        <v>4</v>
      </c>
      <c r="EH35" s="2">
        <v>280</v>
      </c>
      <c r="EI35" s="2">
        <v>7</v>
      </c>
      <c r="EJ35" s="2">
        <v>4</v>
      </c>
      <c r="EK35" s="2">
        <v>2</v>
      </c>
      <c r="EL35" s="2">
        <v>31</v>
      </c>
      <c r="EM35" s="2">
        <v>190</v>
      </c>
      <c r="EN35" s="2">
        <v>46</v>
      </c>
      <c r="EO35" s="2">
        <v>0</v>
      </c>
      <c r="EP35" s="2">
        <v>22</v>
      </c>
      <c r="EQ35" s="2">
        <v>38</v>
      </c>
      <c r="ER35" s="2">
        <v>5</v>
      </c>
      <c r="ES35" s="2">
        <v>0</v>
      </c>
      <c r="ET35" s="2">
        <v>0</v>
      </c>
      <c r="EU35" s="2">
        <v>0</v>
      </c>
      <c r="EV35" s="2">
        <v>23</v>
      </c>
      <c r="EW35" s="2">
        <v>8</v>
      </c>
      <c r="EX35" s="2">
        <v>2</v>
      </c>
      <c r="EY35" s="2">
        <v>2</v>
      </c>
      <c r="EZ35" s="2">
        <v>19</v>
      </c>
      <c r="FA35" s="2">
        <v>0</v>
      </c>
      <c r="FB35" s="2">
        <v>0</v>
      </c>
      <c r="FC35" s="2">
        <v>0</v>
      </c>
      <c r="FD35" s="2">
        <v>0</v>
      </c>
      <c r="FE35" s="2">
        <v>14</v>
      </c>
      <c r="FF35" s="2">
        <v>5</v>
      </c>
      <c r="FG35" s="2">
        <v>0</v>
      </c>
      <c r="FH35" s="2">
        <v>2</v>
      </c>
      <c r="FI35" s="2">
        <v>150</v>
      </c>
      <c r="FJ35" s="2">
        <v>2</v>
      </c>
      <c r="FK35" s="2">
        <v>2</v>
      </c>
      <c r="FL35" s="2">
        <v>2</v>
      </c>
      <c r="FM35" s="2">
        <v>11</v>
      </c>
      <c r="FN35" s="2">
        <v>110</v>
      </c>
      <c r="FO35" s="2">
        <v>23</v>
      </c>
      <c r="FP35" s="2">
        <v>0</v>
      </c>
      <c r="FQ35" s="2">
        <v>14</v>
      </c>
      <c r="FR35" s="2">
        <v>130</v>
      </c>
      <c r="FS35" s="2">
        <v>5</v>
      </c>
      <c r="FT35" s="2">
        <v>2</v>
      </c>
      <c r="FU35" s="2">
        <v>0</v>
      </c>
      <c r="FV35" s="2">
        <v>20</v>
      </c>
      <c r="FW35" s="2">
        <v>80</v>
      </c>
      <c r="FX35" s="2">
        <v>23</v>
      </c>
      <c r="FY35" s="2">
        <v>0</v>
      </c>
      <c r="FZ35" s="2">
        <v>8</v>
      </c>
      <c r="GA35" s="3">
        <v>1978</v>
      </c>
      <c r="GB35" s="3">
        <v>43</v>
      </c>
      <c r="GC35" s="3">
        <v>79</v>
      </c>
      <c r="GD35" s="3">
        <v>4</v>
      </c>
      <c r="GE35" s="3">
        <v>175</v>
      </c>
      <c r="GF35" s="3">
        <v>247</v>
      </c>
      <c r="GG35" s="3">
        <v>1405</v>
      </c>
      <c r="GH35" s="3">
        <v>25</v>
      </c>
      <c r="GI35" s="3">
        <v>97</v>
      </c>
      <c r="GJ35" s="3">
        <v>989</v>
      </c>
      <c r="GK35" s="3">
        <v>26</v>
      </c>
      <c r="GL35" s="3">
        <v>47</v>
      </c>
      <c r="GM35" s="3">
        <v>2</v>
      </c>
      <c r="GN35" s="3">
        <v>80</v>
      </c>
      <c r="GO35" s="3">
        <v>680</v>
      </c>
      <c r="GP35" s="3">
        <v>140</v>
      </c>
      <c r="GQ35" s="3">
        <v>14</v>
      </c>
      <c r="GR35" s="3">
        <v>53</v>
      </c>
      <c r="GS35" s="3">
        <v>989</v>
      </c>
      <c r="GT35" s="3">
        <v>17</v>
      </c>
      <c r="GU35" s="3">
        <v>32</v>
      </c>
      <c r="GV35" s="3">
        <v>2</v>
      </c>
      <c r="GW35" s="3">
        <v>95</v>
      </c>
      <c r="GX35" s="3">
        <v>725</v>
      </c>
      <c r="GY35" s="3">
        <v>107</v>
      </c>
      <c r="GZ35" s="3">
        <v>11</v>
      </c>
      <c r="HA35" s="3">
        <v>44</v>
      </c>
      <c r="HB35" s="3">
        <v>261</v>
      </c>
      <c r="HC35" s="3">
        <v>11</v>
      </c>
      <c r="HD35" s="1"/>
      <c r="HE35" s="1"/>
      <c r="HF35" s="3">
        <v>38</v>
      </c>
      <c r="HG35" s="3">
        <v>146</v>
      </c>
      <c r="HH35" s="3">
        <v>62</v>
      </c>
      <c r="HI35" s="1"/>
      <c r="HJ35" s="3">
        <v>20</v>
      </c>
      <c r="HK35" s="3">
        <v>1717</v>
      </c>
      <c r="HL35" s="3">
        <v>32</v>
      </c>
      <c r="HM35" s="1"/>
      <c r="HN35" s="1"/>
      <c r="HO35" s="3">
        <v>137</v>
      </c>
      <c r="HP35" s="3">
        <v>1259</v>
      </c>
      <c r="HQ35" s="3">
        <v>185</v>
      </c>
      <c r="HR35" s="1"/>
      <c r="HS35" s="3">
        <v>77</v>
      </c>
      <c r="HT35" s="3">
        <v>176</v>
      </c>
      <c r="HU35" s="3">
        <v>7</v>
      </c>
      <c r="HV35" s="3">
        <v>4</v>
      </c>
      <c r="HW35" s="1"/>
      <c r="HX35" s="3">
        <v>25</v>
      </c>
      <c r="HY35" s="3">
        <v>97</v>
      </c>
      <c r="HZ35" s="3">
        <v>43</v>
      </c>
      <c r="IA35" s="1"/>
      <c r="IB35" s="3">
        <v>13</v>
      </c>
      <c r="IC35" s="3">
        <v>85</v>
      </c>
      <c r="ID35" s="3">
        <v>4</v>
      </c>
      <c r="IE35" s="1"/>
      <c r="IF35" s="1"/>
      <c r="IG35" s="3">
        <v>13</v>
      </c>
      <c r="IH35" s="3">
        <v>49</v>
      </c>
      <c r="II35" s="3">
        <v>19</v>
      </c>
      <c r="IJ35" s="1"/>
      <c r="IK35" s="3">
        <v>7</v>
      </c>
      <c r="IL35" s="3">
        <v>813</v>
      </c>
      <c r="IM35" s="3">
        <v>19</v>
      </c>
      <c r="IN35" s="3">
        <v>43</v>
      </c>
      <c r="IO35" s="1"/>
      <c r="IP35" s="3">
        <v>55</v>
      </c>
      <c r="IQ35" s="3">
        <v>583</v>
      </c>
      <c r="IR35" s="3">
        <v>97</v>
      </c>
      <c r="IS35" s="1"/>
      <c r="IT35" s="3">
        <v>40</v>
      </c>
      <c r="IU35" s="3">
        <v>904</v>
      </c>
      <c r="IV35" s="3">
        <v>13</v>
      </c>
      <c r="IW35" s="1"/>
      <c r="IX35" s="1"/>
      <c r="IY35" s="3">
        <v>82</v>
      </c>
      <c r="IZ35" s="3">
        <v>676</v>
      </c>
      <c r="JA35" s="3">
        <v>88</v>
      </c>
      <c r="JB35" s="1"/>
      <c r="JC35" s="3">
        <v>37</v>
      </c>
      <c r="JD35" s="16">
        <v>2.1739130434782612E-2</v>
      </c>
      <c r="JE35" s="16">
        <v>3.9939332659251772E-2</v>
      </c>
      <c r="JF35" s="16">
        <v>2.0222446916076798E-3</v>
      </c>
      <c r="JG35" s="16">
        <v>8.8473205257836196E-2</v>
      </c>
      <c r="JH35" s="16">
        <v>0.71031344792719919</v>
      </c>
      <c r="JI35" s="16">
        <v>0.12487360970677452</v>
      </c>
      <c r="JJ35" s="16">
        <v>4.9039433771486347E-2</v>
      </c>
      <c r="JK35" s="16">
        <v>0.13195146612740141</v>
      </c>
      <c r="JL35" s="16">
        <v>0.5</v>
      </c>
      <c r="JM35" s="16">
        <v>0.5</v>
      </c>
    </row>
    <row r="36" spans="1:273" x14ac:dyDescent="0.25">
      <c r="A36" s="3">
        <v>40345001574</v>
      </c>
      <c r="B36" t="s">
        <v>289</v>
      </c>
      <c r="C36" t="s">
        <v>299</v>
      </c>
      <c r="D36" s="2">
        <v>0</v>
      </c>
      <c r="E36" s="2">
        <v>0</v>
      </c>
      <c r="F36" s="2">
        <v>0</v>
      </c>
      <c r="G36" s="2">
        <v>0</v>
      </c>
      <c r="H36" s="2">
        <v>0</v>
      </c>
      <c r="I36" s="1"/>
      <c r="J36" s="1"/>
      <c r="K36" s="1"/>
      <c r="L36" s="1"/>
      <c r="M36" s="1"/>
      <c r="N36" s="1"/>
      <c r="O36" s="1"/>
      <c r="U36" s="5">
        <v>0</v>
      </c>
      <c r="V36" s="5">
        <v>0</v>
      </c>
      <c r="W36" s="5">
        <v>0</v>
      </c>
      <c r="Y36" s="5">
        <v>0</v>
      </c>
      <c r="Z36" s="5">
        <v>0</v>
      </c>
      <c r="AA36" s="5">
        <v>0</v>
      </c>
      <c r="AB36" s="5">
        <v>0</v>
      </c>
      <c r="AC36" s="5">
        <v>0</v>
      </c>
      <c r="AD36" s="5">
        <v>0</v>
      </c>
      <c r="AE36" s="5">
        <v>0</v>
      </c>
      <c r="AH36" s="5">
        <v>0</v>
      </c>
      <c r="AI36" s="5">
        <v>0</v>
      </c>
      <c r="AJ36" s="5">
        <v>0</v>
      </c>
      <c r="AL36" s="5">
        <v>0</v>
      </c>
      <c r="AM36" s="5">
        <v>0</v>
      </c>
      <c r="AN36" s="5">
        <v>0</v>
      </c>
      <c r="AO36" s="5">
        <v>0</v>
      </c>
      <c r="AQ36" s="5">
        <v>0</v>
      </c>
      <c r="AR36" s="5">
        <v>0</v>
      </c>
      <c r="AS36" s="5">
        <v>0</v>
      </c>
      <c r="AT36" s="5">
        <v>0</v>
      </c>
      <c r="AU36" s="5">
        <v>0</v>
      </c>
      <c r="AV36" s="5">
        <v>0</v>
      </c>
      <c r="AW36" s="5">
        <v>0</v>
      </c>
      <c r="AX36" s="5">
        <v>0</v>
      </c>
      <c r="AY36" s="5">
        <v>0</v>
      </c>
      <c r="AZ36" s="5">
        <v>0</v>
      </c>
      <c r="BA36" s="5">
        <v>0</v>
      </c>
      <c r="BB36" s="5">
        <v>0</v>
      </c>
      <c r="BC36" s="5">
        <v>0</v>
      </c>
      <c r="BD36" s="5">
        <v>0</v>
      </c>
      <c r="BE36" s="5">
        <v>0</v>
      </c>
      <c r="BF36" s="5">
        <v>0</v>
      </c>
      <c r="BG36" s="5">
        <v>0</v>
      </c>
      <c r="BH36" s="5">
        <v>0</v>
      </c>
      <c r="BI36" s="5">
        <v>0</v>
      </c>
      <c r="BJ36" s="5">
        <v>0</v>
      </c>
      <c r="BK36" s="5">
        <v>0</v>
      </c>
      <c r="BL36" s="5">
        <v>0</v>
      </c>
      <c r="BM36" s="5">
        <v>0</v>
      </c>
      <c r="BN36" s="5">
        <v>0</v>
      </c>
      <c r="BO36" s="5">
        <v>0</v>
      </c>
      <c r="BP36" s="5">
        <v>0</v>
      </c>
      <c r="BQ36" s="5">
        <v>0</v>
      </c>
      <c r="BR36" s="5">
        <v>0</v>
      </c>
      <c r="BS36" s="5">
        <v>0</v>
      </c>
      <c r="BT36" s="5">
        <v>0</v>
      </c>
      <c r="BU36" s="5">
        <v>0</v>
      </c>
      <c r="BV36" s="5">
        <v>0</v>
      </c>
      <c r="BW36" s="5">
        <v>0</v>
      </c>
      <c r="BX36" s="5">
        <v>0</v>
      </c>
      <c r="BY36" s="5">
        <v>0</v>
      </c>
      <c r="BZ36" s="5">
        <v>0</v>
      </c>
      <c r="CA36" s="5">
        <v>0</v>
      </c>
      <c r="CB36" s="5">
        <v>0</v>
      </c>
      <c r="CC36" s="5">
        <v>0</v>
      </c>
      <c r="CD36" s="5">
        <v>0</v>
      </c>
      <c r="CE36" s="5">
        <v>0</v>
      </c>
      <c r="CF36" s="5">
        <v>0</v>
      </c>
      <c r="CG36" s="5">
        <v>0</v>
      </c>
      <c r="CH36" s="5">
        <v>0</v>
      </c>
      <c r="CI36" s="5">
        <v>0</v>
      </c>
      <c r="CJ36" s="5">
        <v>0</v>
      </c>
      <c r="CK36" s="5">
        <v>0</v>
      </c>
      <c r="CL36" s="5">
        <v>0</v>
      </c>
      <c r="CM36" s="5">
        <v>0</v>
      </c>
      <c r="CN36" s="5">
        <v>0</v>
      </c>
      <c r="CO36" s="5">
        <v>0</v>
      </c>
      <c r="CP36" s="5">
        <v>0</v>
      </c>
      <c r="CQ36" s="5">
        <v>0</v>
      </c>
      <c r="CR36" s="5">
        <v>0</v>
      </c>
      <c r="CS36" s="5">
        <v>0</v>
      </c>
      <c r="CT36" s="5">
        <v>0</v>
      </c>
      <c r="CU36" s="5">
        <v>0</v>
      </c>
      <c r="CV36" s="5">
        <v>0</v>
      </c>
      <c r="CW36" s="5">
        <v>0</v>
      </c>
      <c r="CX36" s="2">
        <v>0</v>
      </c>
      <c r="CY36" s="2">
        <v>0</v>
      </c>
      <c r="CZ36" s="2">
        <v>0</v>
      </c>
      <c r="DA36" s="2">
        <v>0</v>
      </c>
      <c r="DB36" s="2">
        <v>0</v>
      </c>
      <c r="DC36" s="2">
        <v>0</v>
      </c>
      <c r="DD36" s="2">
        <v>0</v>
      </c>
      <c r="DE36" s="2">
        <v>0</v>
      </c>
      <c r="DF36" s="2">
        <v>0</v>
      </c>
      <c r="DG36" s="2">
        <v>0</v>
      </c>
      <c r="DH36" s="2">
        <v>0</v>
      </c>
      <c r="DI36" s="2">
        <v>0</v>
      </c>
      <c r="DJ36" s="2">
        <v>0</v>
      </c>
      <c r="DK36" s="2">
        <v>0</v>
      </c>
      <c r="DL36" s="2">
        <v>0</v>
      </c>
      <c r="DM36" s="2">
        <v>0</v>
      </c>
      <c r="DN36" s="2">
        <v>0</v>
      </c>
      <c r="DO36" s="2">
        <v>0</v>
      </c>
      <c r="DP36" s="2">
        <v>0</v>
      </c>
      <c r="DQ36" s="2">
        <v>0</v>
      </c>
      <c r="DR36" s="2">
        <v>0</v>
      </c>
      <c r="DS36" s="2">
        <v>0</v>
      </c>
      <c r="DT36" s="2">
        <v>0</v>
      </c>
      <c r="DU36" s="2">
        <v>0</v>
      </c>
      <c r="DV36" s="2">
        <v>0</v>
      </c>
      <c r="DW36" s="2">
        <v>0</v>
      </c>
      <c r="DX36" s="2">
        <v>0</v>
      </c>
      <c r="DY36" s="2">
        <v>0</v>
      </c>
      <c r="DZ36" s="2">
        <v>0</v>
      </c>
      <c r="EA36" s="2">
        <v>0</v>
      </c>
      <c r="EB36" s="2">
        <v>0</v>
      </c>
      <c r="EC36" s="2">
        <v>0</v>
      </c>
      <c r="ED36" s="2">
        <v>0</v>
      </c>
      <c r="EE36" s="2">
        <v>0</v>
      </c>
      <c r="EF36" s="2">
        <v>0</v>
      </c>
      <c r="EG36" s="2">
        <v>0</v>
      </c>
      <c r="EH36" s="2">
        <v>0</v>
      </c>
      <c r="EI36" s="2">
        <v>0</v>
      </c>
      <c r="EJ36" s="2">
        <v>0</v>
      </c>
      <c r="EK36" s="2">
        <v>0</v>
      </c>
      <c r="EL36" s="2">
        <v>0</v>
      </c>
      <c r="EM36" s="2">
        <v>0</v>
      </c>
      <c r="EN36" s="2">
        <v>0</v>
      </c>
      <c r="EO36" s="2">
        <v>0</v>
      </c>
      <c r="EP36" s="2">
        <v>0</v>
      </c>
      <c r="EQ36" s="2">
        <v>0</v>
      </c>
      <c r="ER36" s="2">
        <v>0</v>
      </c>
      <c r="ES36" s="2">
        <v>0</v>
      </c>
      <c r="ET36" s="2">
        <v>0</v>
      </c>
      <c r="EU36" s="2">
        <v>0</v>
      </c>
      <c r="EV36" s="2">
        <v>0</v>
      </c>
      <c r="EW36" s="2">
        <v>0</v>
      </c>
      <c r="EX36" s="2">
        <v>0</v>
      </c>
      <c r="EY36" s="2">
        <v>0</v>
      </c>
      <c r="EZ36" s="2">
        <v>0</v>
      </c>
      <c r="FA36" s="2">
        <v>0</v>
      </c>
      <c r="FB36" s="2">
        <v>0</v>
      </c>
      <c r="FC36" s="2">
        <v>0</v>
      </c>
      <c r="FD36" s="2">
        <v>0</v>
      </c>
      <c r="FE36" s="2">
        <v>0</v>
      </c>
      <c r="FF36" s="2">
        <v>0</v>
      </c>
      <c r="FG36" s="2">
        <v>0</v>
      </c>
      <c r="FH36" s="2">
        <v>0</v>
      </c>
      <c r="FI36" s="2">
        <v>0</v>
      </c>
      <c r="FJ36" s="2">
        <v>0</v>
      </c>
      <c r="FK36" s="2">
        <v>0</v>
      </c>
      <c r="FL36" s="2">
        <v>0</v>
      </c>
      <c r="FM36" s="2">
        <v>0</v>
      </c>
      <c r="FN36" s="2">
        <v>0</v>
      </c>
      <c r="FO36" s="2">
        <v>0</v>
      </c>
      <c r="FP36" s="2">
        <v>0</v>
      </c>
      <c r="FQ36" s="2">
        <v>0</v>
      </c>
      <c r="FR36" s="2">
        <v>0</v>
      </c>
      <c r="FS36" s="2">
        <v>0</v>
      </c>
      <c r="FT36" s="2">
        <v>0</v>
      </c>
      <c r="FU36" s="2">
        <v>0</v>
      </c>
      <c r="FV36" s="2">
        <v>0</v>
      </c>
      <c r="FW36" s="2">
        <v>0</v>
      </c>
      <c r="FX36" s="2">
        <v>0</v>
      </c>
      <c r="FY36" s="2">
        <v>0</v>
      </c>
      <c r="FZ36" s="2">
        <v>0</v>
      </c>
      <c r="GA36" s="3">
        <v>74</v>
      </c>
      <c r="GB36" s="3">
        <v>4</v>
      </c>
      <c r="GC36" s="3">
        <v>2</v>
      </c>
      <c r="GD36" s="3">
        <v>0</v>
      </c>
      <c r="GE36" s="3">
        <v>13</v>
      </c>
      <c r="GF36" s="3">
        <v>13</v>
      </c>
      <c r="GG36" s="3">
        <v>40</v>
      </c>
      <c r="GH36" s="3">
        <v>2</v>
      </c>
      <c r="GI36" s="3">
        <v>7</v>
      </c>
      <c r="GJ36" s="3">
        <v>44</v>
      </c>
      <c r="GK36" s="3">
        <v>2</v>
      </c>
      <c r="GL36" s="3">
        <v>0</v>
      </c>
      <c r="GM36" s="3">
        <v>0</v>
      </c>
      <c r="GN36" s="3">
        <v>11</v>
      </c>
      <c r="GO36" s="3">
        <v>23</v>
      </c>
      <c r="GP36" s="3">
        <v>8</v>
      </c>
      <c r="GQ36" s="3">
        <v>0</v>
      </c>
      <c r="GR36" s="3">
        <v>5</v>
      </c>
      <c r="GS36" s="3">
        <v>30</v>
      </c>
      <c r="GT36" s="3">
        <v>2</v>
      </c>
      <c r="GU36" s="3">
        <v>2</v>
      </c>
      <c r="GV36" s="3">
        <v>0</v>
      </c>
      <c r="GW36" s="3">
        <v>2</v>
      </c>
      <c r="GX36" s="3">
        <v>17</v>
      </c>
      <c r="GY36" s="3">
        <v>5</v>
      </c>
      <c r="GZ36" s="3">
        <v>2</v>
      </c>
      <c r="HA36" s="3">
        <v>2</v>
      </c>
      <c r="HB36" s="1"/>
      <c r="HC36" s="1"/>
      <c r="HD36" s="1"/>
      <c r="HE36" s="1"/>
      <c r="HF36" s="1"/>
      <c r="HG36" s="1"/>
      <c r="HH36" s="1"/>
      <c r="HI36" s="1"/>
      <c r="HJ36" s="1"/>
      <c r="HK36" s="1"/>
      <c r="HL36" s="1"/>
      <c r="HM36" s="1"/>
      <c r="HN36" s="1"/>
      <c r="HO36" s="1"/>
      <c r="HP36" s="1"/>
      <c r="HQ36" s="1"/>
      <c r="HR36" s="1"/>
      <c r="HS36" s="1"/>
      <c r="HT36" s="3">
        <v>8</v>
      </c>
      <c r="HU36" s="1"/>
      <c r="HV36" s="1"/>
      <c r="HW36" s="1"/>
      <c r="HX36" s="1"/>
      <c r="HY36" s="3">
        <v>4</v>
      </c>
      <c r="HZ36" s="3">
        <v>4</v>
      </c>
      <c r="IA36" s="1"/>
      <c r="IB36" s="1"/>
      <c r="IC36" s="1"/>
      <c r="ID36" s="1"/>
      <c r="IE36" s="1"/>
      <c r="IF36" s="1"/>
      <c r="IG36" s="1"/>
      <c r="IH36" s="1"/>
      <c r="II36" s="1"/>
      <c r="IJ36" s="1"/>
      <c r="IK36" s="1"/>
      <c r="IL36" s="3">
        <v>36</v>
      </c>
      <c r="IM36" s="1"/>
      <c r="IN36" s="1"/>
      <c r="IO36" s="1"/>
      <c r="IP36" s="1"/>
      <c r="IQ36" s="3">
        <v>19</v>
      </c>
      <c r="IR36" s="3">
        <v>4</v>
      </c>
      <c r="IS36" s="1"/>
      <c r="IT36" s="1"/>
      <c r="IU36" s="1"/>
      <c r="IV36" s="1"/>
      <c r="IW36" s="1"/>
      <c r="IX36" s="1"/>
      <c r="IY36" s="1"/>
      <c r="IZ36" s="1"/>
      <c r="JA36" s="1"/>
      <c r="JB36" s="1"/>
      <c r="JC36" s="1"/>
      <c r="JD36" s="16">
        <v>5.4054054054054057E-2</v>
      </c>
      <c r="JE36" s="16">
        <v>2.7027027027027029E-2</v>
      </c>
      <c r="JF36" s="16">
        <v>0</v>
      </c>
      <c r="JG36" s="16">
        <v>0.17567567567567569</v>
      </c>
      <c r="JH36" s="16">
        <v>0.54054054054054057</v>
      </c>
      <c r="JI36" s="16">
        <v>0.17567567567567569</v>
      </c>
      <c r="JJ36" s="16">
        <v>9.45945945945946E-2</v>
      </c>
      <c r="JL36" s="16">
        <v>0.59459459459459463</v>
      </c>
      <c r="JM36" s="16">
        <v>0.40540540540540543</v>
      </c>
    </row>
    <row r="37" spans="1:273" x14ac:dyDescent="0.25">
      <c r="A37" s="3">
        <v>40378002119</v>
      </c>
      <c r="B37" t="s">
        <v>300</v>
      </c>
      <c r="C37" t="s">
        <v>301</v>
      </c>
      <c r="D37" s="2">
        <v>1.0561673636394375</v>
      </c>
      <c r="E37" s="2">
        <v>1.3341225152001182</v>
      </c>
      <c r="F37" s="2">
        <v>8.4928762243989322</v>
      </c>
      <c r="G37" s="2">
        <v>4.8709602418042319</v>
      </c>
      <c r="H37" s="2">
        <v>4.9517066192945656</v>
      </c>
      <c r="I37" s="2">
        <v>1.2635724331926863</v>
      </c>
      <c r="J37" s="2">
        <v>1.3329376854599406</v>
      </c>
      <c r="K37" s="2">
        <v>3.1194444444444445</v>
      </c>
      <c r="L37" s="2">
        <v>2.2323529411764707</v>
      </c>
      <c r="M37" s="2">
        <v>3.6640181611804765</v>
      </c>
      <c r="N37" s="2">
        <v>5.3333333333333337E-2</v>
      </c>
      <c r="O37" s="2">
        <v>0.24</v>
      </c>
      <c r="P37" s="5">
        <v>2.6666666666666668E-2</v>
      </c>
      <c r="Q37" s="5">
        <v>0.6</v>
      </c>
      <c r="R37" s="5">
        <v>0.2</v>
      </c>
      <c r="S37" s="5">
        <v>0.8</v>
      </c>
      <c r="T37" s="5">
        <v>0.2</v>
      </c>
      <c r="U37" s="5">
        <v>4.4431279620853081E-2</v>
      </c>
      <c r="V37" s="5">
        <v>0.125</v>
      </c>
      <c r="W37" s="5">
        <v>2.6315789473684209E-2</v>
      </c>
      <c r="X37" s="5">
        <v>0</v>
      </c>
      <c r="Y37" s="5">
        <v>5.0632911392405063E-2</v>
      </c>
      <c r="Z37" s="5">
        <v>5.3412462908011868E-2</v>
      </c>
      <c r="AA37" s="5">
        <v>4.0071237756010687E-2</v>
      </c>
      <c r="AB37" s="5">
        <v>7.2727272727272724E-2</v>
      </c>
      <c r="AC37" s="5">
        <v>0</v>
      </c>
      <c r="AD37" s="5">
        <v>6.8104426787741201E-2</v>
      </c>
      <c r="AE37" s="5">
        <v>0.25</v>
      </c>
      <c r="AF37" s="5">
        <v>4.2553191489361701E-2</v>
      </c>
      <c r="AG37" s="5">
        <v>0</v>
      </c>
      <c r="AH37" s="5">
        <v>9.0909090909090912E-2</v>
      </c>
      <c r="AI37" s="5">
        <v>7.7844311377245512E-2</v>
      </c>
      <c r="AJ37" s="5">
        <v>6.3032367972742753E-2</v>
      </c>
      <c r="AK37" s="5">
        <v>7.6923076923076927E-2</v>
      </c>
      <c r="AL37" s="5">
        <v>0</v>
      </c>
      <c r="AM37" s="5">
        <v>1.858736059479554E-2</v>
      </c>
      <c r="AN37" s="5">
        <v>0</v>
      </c>
      <c r="AO37" s="5">
        <v>0</v>
      </c>
      <c r="AQ37" s="5">
        <v>0</v>
      </c>
      <c r="AR37" s="5">
        <v>2.9411764705882349E-2</v>
      </c>
      <c r="AS37" s="5">
        <v>1.492537313432836E-2</v>
      </c>
      <c r="AT37" s="5">
        <v>6.8965517241379309E-2</v>
      </c>
      <c r="AU37" s="5">
        <v>0</v>
      </c>
      <c r="AV37" s="5">
        <v>8.8235294117647065E-2</v>
      </c>
      <c r="AW37" s="5">
        <v>0</v>
      </c>
      <c r="AX37" s="5">
        <v>0</v>
      </c>
      <c r="AY37" s="5">
        <v>0</v>
      </c>
      <c r="AZ37" s="5">
        <v>0.18181818181818182</v>
      </c>
      <c r="BA37" s="5">
        <v>4.5454545454545463E-2</v>
      </c>
      <c r="BB37" s="5">
        <v>0.10280373831775701</v>
      </c>
      <c r="BC37" s="5">
        <v>0</v>
      </c>
      <c r="BD37" s="5">
        <v>0</v>
      </c>
      <c r="BE37" s="5">
        <v>3.9525691699604737E-2</v>
      </c>
      <c r="BH37" s="5">
        <v>0</v>
      </c>
      <c r="BI37" s="5">
        <v>2.9411764705882349E-2</v>
      </c>
      <c r="BJ37" s="5">
        <v>5.4607508532423209E-2</v>
      </c>
      <c r="BK37" s="5">
        <v>3.3464566929133861E-2</v>
      </c>
      <c r="BM37" s="5">
        <v>0</v>
      </c>
      <c r="BN37" s="5">
        <v>0.1171875</v>
      </c>
      <c r="BO37" s="5">
        <v>0</v>
      </c>
      <c r="BP37" s="5">
        <v>0</v>
      </c>
      <c r="BQ37" s="5">
        <v>0</v>
      </c>
      <c r="BR37" s="5">
        <v>0.2857142857142857</v>
      </c>
      <c r="BS37" s="5">
        <v>6.4516129032258063E-2</v>
      </c>
      <c r="BT37" s="5">
        <v>0.13414634146341464</v>
      </c>
      <c r="BU37" s="5">
        <v>0</v>
      </c>
      <c r="BV37" s="5">
        <v>0</v>
      </c>
      <c r="BW37" s="5">
        <v>0</v>
      </c>
      <c r="BX37" s="5">
        <v>0</v>
      </c>
      <c r="BY37" s="5">
        <v>0</v>
      </c>
      <c r="BZ37" s="5">
        <v>0</v>
      </c>
      <c r="CA37" s="5">
        <v>0</v>
      </c>
      <c r="CB37" s="5">
        <v>0</v>
      </c>
      <c r="CC37" s="5">
        <v>0</v>
      </c>
      <c r="CD37" s="5">
        <v>0</v>
      </c>
      <c r="CE37" s="5">
        <v>0</v>
      </c>
      <c r="CF37" s="5">
        <v>5.9760956175298807E-2</v>
      </c>
      <c r="CG37" s="5">
        <v>0.5</v>
      </c>
      <c r="CI37" s="5">
        <v>0</v>
      </c>
      <c r="CJ37" s="5">
        <v>5.4054054054054057E-2</v>
      </c>
      <c r="CK37" s="5">
        <v>8.0882352941176475E-2</v>
      </c>
      <c r="CL37" s="5">
        <v>5.1485148514851482E-2</v>
      </c>
      <c r="CM37" s="5">
        <v>9.0909090909090912E-2</v>
      </c>
      <c r="CN37" s="5">
        <v>0</v>
      </c>
      <c r="CO37" s="5">
        <v>1.9607843137254902E-2</v>
      </c>
      <c r="CP37" s="5">
        <v>0</v>
      </c>
      <c r="CQ37" s="5">
        <v>0</v>
      </c>
      <c r="CR37" s="5">
        <v>0</v>
      </c>
      <c r="CS37" s="5">
        <v>0</v>
      </c>
      <c r="CT37" s="5">
        <v>3.1847133757961783E-2</v>
      </c>
      <c r="CU37" s="5">
        <v>1.5655577299412918E-2</v>
      </c>
      <c r="CW37" s="5">
        <v>0</v>
      </c>
      <c r="CX37" s="2">
        <v>75</v>
      </c>
      <c r="CY37" s="2">
        <v>2</v>
      </c>
      <c r="CZ37" s="2">
        <v>2</v>
      </c>
      <c r="DA37" s="2">
        <v>0</v>
      </c>
      <c r="DB37" s="2">
        <v>4</v>
      </c>
      <c r="DC37" s="2">
        <v>18</v>
      </c>
      <c r="DD37" s="2">
        <v>45</v>
      </c>
      <c r="DE37" s="2">
        <v>4</v>
      </c>
      <c r="DF37" s="2">
        <v>0</v>
      </c>
      <c r="DG37" s="2">
        <v>60</v>
      </c>
      <c r="DH37" s="2">
        <v>2</v>
      </c>
      <c r="DI37" s="2">
        <v>2</v>
      </c>
      <c r="DJ37" s="2">
        <v>0</v>
      </c>
      <c r="DK37" s="2">
        <v>4</v>
      </c>
      <c r="DL37" s="2">
        <v>13</v>
      </c>
      <c r="DM37" s="2">
        <v>37</v>
      </c>
      <c r="DN37" s="2">
        <v>2</v>
      </c>
      <c r="DO37" s="2">
        <v>0</v>
      </c>
      <c r="DP37" s="2">
        <v>15</v>
      </c>
      <c r="DQ37" s="2">
        <v>0</v>
      </c>
      <c r="DR37" s="2">
        <v>0</v>
      </c>
      <c r="DS37" s="2">
        <v>0</v>
      </c>
      <c r="DT37" s="2">
        <v>0</v>
      </c>
      <c r="DU37" s="2">
        <v>5</v>
      </c>
      <c r="DV37" s="2">
        <v>8</v>
      </c>
      <c r="DW37" s="2">
        <v>2</v>
      </c>
      <c r="DX37" s="2">
        <v>0</v>
      </c>
      <c r="DY37" s="2">
        <v>15</v>
      </c>
      <c r="DZ37" s="2">
        <v>0</v>
      </c>
      <c r="EA37" s="2">
        <v>0</v>
      </c>
      <c r="EB37" s="2">
        <v>0</v>
      </c>
      <c r="EC37" s="2">
        <v>2</v>
      </c>
      <c r="ED37" s="2">
        <v>2</v>
      </c>
      <c r="EE37" s="2">
        <v>11</v>
      </c>
      <c r="EF37" s="2">
        <v>0</v>
      </c>
      <c r="EG37" s="2">
        <v>0</v>
      </c>
      <c r="EH37" s="2">
        <v>60</v>
      </c>
      <c r="EI37" s="2">
        <v>2</v>
      </c>
      <c r="EJ37" s="2">
        <v>2</v>
      </c>
      <c r="EK37" s="2">
        <v>0</v>
      </c>
      <c r="EL37" s="2">
        <v>2</v>
      </c>
      <c r="EM37" s="2">
        <v>16</v>
      </c>
      <c r="EN37" s="2">
        <v>34</v>
      </c>
      <c r="EO37" s="2">
        <v>4</v>
      </c>
      <c r="EP37" s="2">
        <v>0</v>
      </c>
      <c r="EQ37" s="2">
        <v>15</v>
      </c>
      <c r="ER37" s="2">
        <v>0</v>
      </c>
      <c r="ES37" s="2">
        <v>0</v>
      </c>
      <c r="ET37" s="2">
        <v>0</v>
      </c>
      <c r="EU37" s="2">
        <v>2</v>
      </c>
      <c r="EV37" s="2">
        <v>2</v>
      </c>
      <c r="EW37" s="2">
        <v>11</v>
      </c>
      <c r="EX37" s="2">
        <v>0</v>
      </c>
      <c r="EY37" s="2">
        <v>0</v>
      </c>
      <c r="EZ37" s="2">
        <v>0</v>
      </c>
      <c r="FA37" s="2">
        <v>0</v>
      </c>
      <c r="FB37" s="2">
        <v>0</v>
      </c>
      <c r="FC37" s="2">
        <v>0</v>
      </c>
      <c r="FD37" s="2">
        <v>0</v>
      </c>
      <c r="FE37" s="2">
        <v>0</v>
      </c>
      <c r="FF37" s="2">
        <v>0</v>
      </c>
      <c r="FG37" s="2">
        <v>0</v>
      </c>
      <c r="FH37" s="2">
        <v>0</v>
      </c>
      <c r="FI37" s="2">
        <v>45</v>
      </c>
      <c r="FJ37" s="2">
        <v>2</v>
      </c>
      <c r="FK37" s="2">
        <v>2</v>
      </c>
      <c r="FL37" s="2">
        <v>0</v>
      </c>
      <c r="FM37" s="2">
        <v>2</v>
      </c>
      <c r="FN37" s="2">
        <v>11</v>
      </c>
      <c r="FO37" s="2">
        <v>26</v>
      </c>
      <c r="FP37" s="2">
        <v>2</v>
      </c>
      <c r="FQ37" s="2">
        <v>0</v>
      </c>
      <c r="FR37" s="2">
        <v>15</v>
      </c>
      <c r="FS37" s="2">
        <v>0</v>
      </c>
      <c r="FT37" s="2">
        <v>0</v>
      </c>
      <c r="FU37" s="2">
        <v>0</v>
      </c>
      <c r="FV37" s="2">
        <v>0</v>
      </c>
      <c r="FW37" s="2">
        <v>5</v>
      </c>
      <c r="FX37" s="2">
        <v>8</v>
      </c>
      <c r="FY37" s="2">
        <v>2</v>
      </c>
      <c r="FZ37" s="2">
        <v>0</v>
      </c>
      <c r="GA37" s="3">
        <v>1688</v>
      </c>
      <c r="GB37" s="3">
        <v>16</v>
      </c>
      <c r="GC37" s="3">
        <v>76</v>
      </c>
      <c r="GD37" s="3">
        <v>2</v>
      </c>
      <c r="GE37" s="3">
        <v>79</v>
      </c>
      <c r="GF37" s="3">
        <v>1123</v>
      </c>
      <c r="GG37" s="3">
        <v>337</v>
      </c>
      <c r="GH37" s="3">
        <v>55</v>
      </c>
      <c r="GI37" s="3">
        <v>4</v>
      </c>
      <c r="GJ37" s="3">
        <v>881</v>
      </c>
      <c r="GK37" s="3">
        <v>8</v>
      </c>
      <c r="GL37" s="3">
        <v>47</v>
      </c>
      <c r="GM37" s="3">
        <v>2</v>
      </c>
      <c r="GN37" s="3">
        <v>44</v>
      </c>
      <c r="GO37" s="3">
        <v>167</v>
      </c>
      <c r="GP37" s="3">
        <v>587</v>
      </c>
      <c r="GQ37" s="3">
        <v>26</v>
      </c>
      <c r="GR37" s="3">
        <v>2</v>
      </c>
      <c r="GS37" s="3">
        <v>807</v>
      </c>
      <c r="GT37" s="3">
        <v>8</v>
      </c>
      <c r="GU37" s="3">
        <v>29</v>
      </c>
      <c r="GV37" s="3">
        <v>0</v>
      </c>
      <c r="GW37" s="3">
        <v>35</v>
      </c>
      <c r="GX37" s="3">
        <v>170</v>
      </c>
      <c r="GY37" s="3">
        <v>536</v>
      </c>
      <c r="GZ37" s="3">
        <v>29</v>
      </c>
      <c r="HA37" s="3">
        <v>2</v>
      </c>
      <c r="HB37" s="3">
        <v>170</v>
      </c>
      <c r="HC37" s="1"/>
      <c r="HD37" s="1"/>
      <c r="HE37" s="1"/>
      <c r="HF37" s="3">
        <v>11</v>
      </c>
      <c r="HG37" s="3">
        <v>44</v>
      </c>
      <c r="HH37" s="3">
        <v>107</v>
      </c>
      <c r="HI37" s="1"/>
      <c r="HJ37" s="1"/>
      <c r="HK37" s="3">
        <v>1518</v>
      </c>
      <c r="HL37" s="1"/>
      <c r="HM37" s="1"/>
      <c r="HN37" s="1"/>
      <c r="HO37" s="3">
        <v>68</v>
      </c>
      <c r="HP37" s="3">
        <v>293</v>
      </c>
      <c r="HQ37" s="3">
        <v>1016</v>
      </c>
      <c r="HR37" s="1"/>
      <c r="HS37" s="1"/>
      <c r="HT37" s="3">
        <v>128</v>
      </c>
      <c r="HU37" s="3">
        <v>4</v>
      </c>
      <c r="HV37" s="1"/>
      <c r="HW37" s="1"/>
      <c r="HX37" s="3">
        <v>7</v>
      </c>
      <c r="HY37" s="3">
        <v>31</v>
      </c>
      <c r="HZ37" s="3">
        <v>82</v>
      </c>
      <c r="IA37" s="3">
        <v>4</v>
      </c>
      <c r="IB37" s="1"/>
      <c r="IC37" s="3">
        <v>42</v>
      </c>
      <c r="ID37" s="1"/>
      <c r="IE37" s="1"/>
      <c r="IF37" s="1"/>
      <c r="IG37" s="3">
        <v>4</v>
      </c>
      <c r="IH37" s="3">
        <v>13</v>
      </c>
      <c r="II37" s="3">
        <v>25</v>
      </c>
      <c r="IJ37" s="1"/>
      <c r="IK37" s="1"/>
      <c r="IL37" s="3">
        <v>753</v>
      </c>
      <c r="IM37" s="3">
        <v>4</v>
      </c>
      <c r="IN37" s="1"/>
      <c r="IO37" s="1"/>
      <c r="IP37" s="3">
        <v>37</v>
      </c>
      <c r="IQ37" s="3">
        <v>136</v>
      </c>
      <c r="IR37" s="3">
        <v>505</v>
      </c>
      <c r="IS37" s="3">
        <v>22</v>
      </c>
      <c r="IT37" s="1"/>
      <c r="IU37" s="3">
        <v>765</v>
      </c>
      <c r="IV37" s="1"/>
      <c r="IW37" s="1"/>
      <c r="IX37" s="1"/>
      <c r="IY37" s="3">
        <v>31</v>
      </c>
      <c r="IZ37" s="3">
        <v>157</v>
      </c>
      <c r="JA37" s="3">
        <v>511</v>
      </c>
      <c r="JB37" s="1"/>
      <c r="JC37" s="1"/>
      <c r="JD37" s="16">
        <v>9.4786729857819895E-3</v>
      </c>
      <c r="JE37" s="16">
        <v>4.5023696682464462E-2</v>
      </c>
      <c r="JF37" s="16">
        <v>1.18483412322275E-3</v>
      </c>
      <c r="JG37" s="16">
        <v>4.6800947867298583E-2</v>
      </c>
      <c r="JH37" s="16">
        <v>0.19964454976303317</v>
      </c>
      <c r="JI37" s="16">
        <v>0.66528436018957349</v>
      </c>
      <c r="JJ37" s="16">
        <v>2.3696682464455E-3</v>
      </c>
      <c r="JK37" s="16">
        <v>0.10071090047393365</v>
      </c>
      <c r="JL37" s="16">
        <v>0.52191943127962082</v>
      </c>
      <c r="JM37" s="16">
        <v>0.47808056872037913</v>
      </c>
    </row>
    <row r="38" spans="1:273" x14ac:dyDescent="0.25">
      <c r="A38" s="3">
        <v>40378002835</v>
      </c>
      <c r="B38" t="s">
        <v>300</v>
      </c>
      <c r="C38" t="s">
        <v>302</v>
      </c>
      <c r="D38" s="2">
        <v>8.1240297735143105</v>
      </c>
      <c r="E38" s="2">
        <v>1.7409197049915615</v>
      </c>
      <c r="F38" s="2">
        <v>-4.2471042471042466</v>
      </c>
      <c r="G38" s="2">
        <v>9.9706553026055094</v>
      </c>
      <c r="H38" s="2">
        <v>4.1633420497547027</v>
      </c>
      <c r="I38" s="2">
        <v>2.9128397375820057</v>
      </c>
      <c r="J38" s="2">
        <v>1.4099074578116495</v>
      </c>
      <c r="K38" s="2">
        <v>0</v>
      </c>
      <c r="L38" s="2">
        <v>3.363535666814355</v>
      </c>
      <c r="M38" s="2">
        <v>2.4174287251210331</v>
      </c>
      <c r="N38" s="2">
        <v>0.14634146341463414</v>
      </c>
      <c r="O38" s="2">
        <v>0.24390243902439024</v>
      </c>
      <c r="P38" s="5">
        <v>0</v>
      </c>
      <c r="Q38" s="5">
        <v>0.53658536585365857</v>
      </c>
      <c r="R38" s="5">
        <v>0.25609756097560976</v>
      </c>
      <c r="S38" s="5">
        <v>0.73170731707317072</v>
      </c>
      <c r="T38" s="5">
        <v>0.26829268292682928</v>
      </c>
      <c r="U38" s="5">
        <v>5.1442910915934753E-2</v>
      </c>
      <c r="V38" s="5">
        <v>0</v>
      </c>
      <c r="W38" s="5">
        <v>2.7397260273972601E-2</v>
      </c>
      <c r="X38" s="5">
        <v>0</v>
      </c>
      <c r="Y38" s="5">
        <v>0.12371134020618557</v>
      </c>
      <c r="Z38" s="5">
        <v>5.9880239520958077E-2</v>
      </c>
      <c r="AA38" s="5">
        <v>4.2471042471042469E-2</v>
      </c>
      <c r="AB38" s="5">
        <v>0.10810810810810811</v>
      </c>
      <c r="AC38" s="5">
        <v>0</v>
      </c>
      <c r="AD38" s="5">
        <v>7.1005917159763315E-2</v>
      </c>
      <c r="AE38" s="5">
        <v>0</v>
      </c>
      <c r="AF38" s="5">
        <v>4.878048780487805E-2</v>
      </c>
      <c r="AG38" s="5">
        <v>0</v>
      </c>
      <c r="AH38" s="5">
        <v>0.18867924528301888</v>
      </c>
      <c r="AI38" s="5">
        <v>0.1032258064516129</v>
      </c>
      <c r="AJ38" s="5">
        <v>4.8951048951048952E-2</v>
      </c>
      <c r="AK38" s="5">
        <v>0.23529411764705882</v>
      </c>
      <c r="AL38" s="5">
        <v>0</v>
      </c>
      <c r="AM38" s="5">
        <v>2.937249666221629E-2</v>
      </c>
      <c r="AN38" s="5">
        <v>0</v>
      </c>
      <c r="AO38" s="5">
        <v>0</v>
      </c>
      <c r="AP38" s="5">
        <v>0</v>
      </c>
      <c r="AQ38" s="5">
        <v>4.5454545454545463E-2</v>
      </c>
      <c r="AR38" s="5">
        <v>2.23463687150838E-2</v>
      </c>
      <c r="AS38" s="5">
        <v>3.4482758620689662E-2</v>
      </c>
      <c r="AT38" s="5">
        <v>0</v>
      </c>
      <c r="AU38" s="5">
        <v>0</v>
      </c>
      <c r="AV38" s="5">
        <v>0.14189189189189189</v>
      </c>
      <c r="AW38" s="5">
        <v>0</v>
      </c>
      <c r="AX38" s="5">
        <v>0</v>
      </c>
      <c r="AY38" s="5">
        <v>0</v>
      </c>
      <c r="AZ38" s="5">
        <v>0.14285714285714285</v>
      </c>
      <c r="BA38" s="5">
        <v>0.2413793103448276</v>
      </c>
      <c r="BB38" s="5">
        <v>9.9009900990099015E-2</v>
      </c>
      <c r="BD38" s="5">
        <v>0</v>
      </c>
      <c r="BE38" s="5">
        <v>4.2185338865836787E-2</v>
      </c>
      <c r="BF38" s="5">
        <v>0</v>
      </c>
      <c r="BH38" s="5">
        <v>0</v>
      </c>
      <c r="BI38" s="5">
        <v>0.12048192771084337</v>
      </c>
      <c r="BJ38" s="5">
        <v>4.2622950819672129E-2</v>
      </c>
      <c r="BK38" s="5">
        <v>3.6363636363636362E-2</v>
      </c>
      <c r="BM38" s="5">
        <v>0</v>
      </c>
      <c r="BN38" s="5">
        <v>0.17525773195876287</v>
      </c>
      <c r="BO38" s="5">
        <v>0</v>
      </c>
      <c r="BP38" s="5">
        <v>0</v>
      </c>
      <c r="BQ38" s="5">
        <v>0</v>
      </c>
      <c r="BR38" s="5">
        <v>0.2</v>
      </c>
      <c r="BS38" s="5">
        <v>0.26315789473684209</v>
      </c>
      <c r="BT38" s="5">
        <v>0.125</v>
      </c>
      <c r="BV38" s="5">
        <v>0</v>
      </c>
      <c r="BW38" s="5">
        <v>7.8431372549019607E-2</v>
      </c>
      <c r="BX38" s="5">
        <v>0</v>
      </c>
      <c r="BY38" s="5">
        <v>0</v>
      </c>
      <c r="BZ38" s="5">
        <v>0</v>
      </c>
      <c r="CA38" s="5">
        <v>0</v>
      </c>
      <c r="CB38" s="5">
        <v>0.2</v>
      </c>
      <c r="CC38" s="5">
        <v>5.4054054054054057E-2</v>
      </c>
      <c r="CD38" s="5">
        <v>0</v>
      </c>
      <c r="CE38" s="5">
        <v>0</v>
      </c>
      <c r="CF38" s="5">
        <v>5.7486631016042782E-2</v>
      </c>
      <c r="CG38" s="5">
        <v>0</v>
      </c>
      <c r="CI38" s="5">
        <v>0</v>
      </c>
      <c r="CJ38" s="5">
        <v>0.18604651162790697</v>
      </c>
      <c r="CK38" s="5">
        <v>8.0882352941176475E-2</v>
      </c>
      <c r="CL38" s="5">
        <v>3.937007874015748E-2</v>
      </c>
      <c r="CN38" s="5">
        <v>0</v>
      </c>
      <c r="CO38" s="5">
        <v>2.5787965616045849E-2</v>
      </c>
      <c r="CP38" s="5">
        <v>0</v>
      </c>
      <c r="CQ38" s="5">
        <v>0</v>
      </c>
      <c r="CR38" s="5">
        <v>0</v>
      </c>
      <c r="CS38" s="5">
        <v>0.05</v>
      </c>
      <c r="CT38" s="5">
        <v>1.183431952662722E-2</v>
      </c>
      <c r="CU38" s="5">
        <v>3.2786885245901641E-2</v>
      </c>
      <c r="CV38" s="5">
        <v>0</v>
      </c>
      <c r="CW38" s="5">
        <v>0</v>
      </c>
      <c r="CX38" s="2">
        <v>82</v>
      </c>
      <c r="CY38" s="2">
        <v>0</v>
      </c>
      <c r="CZ38" s="2">
        <v>2</v>
      </c>
      <c r="DA38" s="2">
        <v>0</v>
      </c>
      <c r="DB38" s="2">
        <v>12</v>
      </c>
      <c r="DC38" s="2">
        <v>20</v>
      </c>
      <c r="DD38" s="2">
        <v>44</v>
      </c>
      <c r="DE38" s="2">
        <v>4</v>
      </c>
      <c r="DF38" s="2">
        <v>0</v>
      </c>
      <c r="DG38" s="2">
        <v>60</v>
      </c>
      <c r="DH38" s="2">
        <v>0</v>
      </c>
      <c r="DI38" s="2">
        <v>2</v>
      </c>
      <c r="DJ38" s="2">
        <v>0</v>
      </c>
      <c r="DK38" s="2">
        <v>10</v>
      </c>
      <c r="DL38" s="2">
        <v>16</v>
      </c>
      <c r="DM38" s="2">
        <v>28</v>
      </c>
      <c r="DN38" s="2">
        <v>4</v>
      </c>
      <c r="DO38" s="2">
        <v>0</v>
      </c>
      <c r="DP38" s="2">
        <v>22</v>
      </c>
      <c r="DQ38" s="2">
        <v>0</v>
      </c>
      <c r="DR38" s="2">
        <v>0</v>
      </c>
      <c r="DS38" s="2">
        <v>0</v>
      </c>
      <c r="DT38" s="2">
        <v>2</v>
      </c>
      <c r="DU38" s="2">
        <v>4</v>
      </c>
      <c r="DV38" s="2">
        <v>16</v>
      </c>
      <c r="DW38" s="2">
        <v>0</v>
      </c>
      <c r="DX38" s="2">
        <v>0</v>
      </c>
      <c r="DY38" s="2">
        <v>21</v>
      </c>
      <c r="DZ38" s="2">
        <v>0</v>
      </c>
      <c r="EA38" s="2">
        <v>0</v>
      </c>
      <c r="EB38" s="2">
        <v>0</v>
      </c>
      <c r="EC38" s="2">
        <v>2</v>
      </c>
      <c r="ED38" s="2">
        <v>7</v>
      </c>
      <c r="EE38" s="2">
        <v>10</v>
      </c>
      <c r="EF38" s="2">
        <v>2</v>
      </c>
      <c r="EG38" s="2">
        <v>0</v>
      </c>
      <c r="EH38" s="2">
        <v>61</v>
      </c>
      <c r="EI38" s="2">
        <v>0</v>
      </c>
      <c r="EJ38" s="2">
        <v>2</v>
      </c>
      <c r="EK38" s="2">
        <v>0</v>
      </c>
      <c r="EL38" s="2">
        <v>10</v>
      </c>
      <c r="EM38" s="2">
        <v>13</v>
      </c>
      <c r="EN38" s="2">
        <v>34</v>
      </c>
      <c r="EO38" s="2">
        <v>2</v>
      </c>
      <c r="EP38" s="2">
        <v>0</v>
      </c>
      <c r="EQ38" s="2">
        <v>17</v>
      </c>
      <c r="ER38" s="2">
        <v>0</v>
      </c>
      <c r="ES38" s="2">
        <v>0</v>
      </c>
      <c r="ET38" s="2">
        <v>0</v>
      </c>
      <c r="EU38" s="2">
        <v>2</v>
      </c>
      <c r="EV38" s="2">
        <v>5</v>
      </c>
      <c r="EW38" s="2">
        <v>8</v>
      </c>
      <c r="EX38" s="2">
        <v>2</v>
      </c>
      <c r="EY38" s="2">
        <v>0</v>
      </c>
      <c r="EZ38" s="2">
        <v>4</v>
      </c>
      <c r="FA38" s="2">
        <v>0</v>
      </c>
      <c r="FB38" s="2">
        <v>0</v>
      </c>
      <c r="FC38" s="2">
        <v>0</v>
      </c>
      <c r="FD38" s="2">
        <v>0</v>
      </c>
      <c r="FE38" s="2">
        <v>2</v>
      </c>
      <c r="FF38" s="2">
        <v>2</v>
      </c>
      <c r="FG38" s="2">
        <v>0</v>
      </c>
      <c r="FH38" s="2">
        <v>0</v>
      </c>
      <c r="FI38" s="2">
        <v>43</v>
      </c>
      <c r="FJ38" s="2">
        <v>0</v>
      </c>
      <c r="FK38" s="2">
        <v>2</v>
      </c>
      <c r="FL38" s="2">
        <v>0</v>
      </c>
      <c r="FM38" s="2">
        <v>8</v>
      </c>
      <c r="FN38" s="2">
        <v>11</v>
      </c>
      <c r="FO38" s="2">
        <v>20</v>
      </c>
      <c r="FP38" s="2">
        <v>2</v>
      </c>
      <c r="FQ38" s="2">
        <v>0</v>
      </c>
      <c r="FR38" s="2">
        <v>18</v>
      </c>
      <c r="FS38" s="2">
        <v>0</v>
      </c>
      <c r="FT38" s="2">
        <v>0</v>
      </c>
      <c r="FU38" s="2">
        <v>0</v>
      </c>
      <c r="FV38" s="2">
        <v>2</v>
      </c>
      <c r="FW38" s="2">
        <v>2</v>
      </c>
      <c r="FX38" s="2">
        <v>14</v>
      </c>
      <c r="FY38" s="2">
        <v>0</v>
      </c>
      <c r="FZ38" s="2">
        <v>0</v>
      </c>
      <c r="GA38" s="3">
        <v>1594</v>
      </c>
      <c r="GB38" s="3">
        <v>13</v>
      </c>
      <c r="GC38" s="3">
        <v>73</v>
      </c>
      <c r="GD38" s="3">
        <v>4</v>
      </c>
      <c r="GE38" s="3">
        <v>97</v>
      </c>
      <c r="GF38" s="3">
        <v>1036</v>
      </c>
      <c r="GG38" s="3">
        <v>334</v>
      </c>
      <c r="GH38" s="3">
        <v>37</v>
      </c>
      <c r="GI38" s="3">
        <v>4</v>
      </c>
      <c r="GJ38" s="3">
        <v>845</v>
      </c>
      <c r="GK38" s="3">
        <v>5</v>
      </c>
      <c r="GL38" s="3">
        <v>41</v>
      </c>
      <c r="GM38" s="3">
        <v>2</v>
      </c>
      <c r="GN38" s="3">
        <v>53</v>
      </c>
      <c r="GO38" s="3">
        <v>155</v>
      </c>
      <c r="GP38" s="3">
        <v>572</v>
      </c>
      <c r="GQ38" s="3">
        <v>17</v>
      </c>
      <c r="GR38" s="3">
        <v>2</v>
      </c>
      <c r="GS38" s="3">
        <v>749</v>
      </c>
      <c r="GT38" s="3">
        <v>8</v>
      </c>
      <c r="GU38" s="3">
        <v>32</v>
      </c>
      <c r="GV38" s="3">
        <v>2</v>
      </c>
      <c r="GW38" s="3">
        <v>44</v>
      </c>
      <c r="GX38" s="3">
        <v>179</v>
      </c>
      <c r="GY38" s="3">
        <v>464</v>
      </c>
      <c r="GZ38" s="3">
        <v>20</v>
      </c>
      <c r="HA38" s="3">
        <v>2</v>
      </c>
      <c r="HB38" s="3">
        <v>148</v>
      </c>
      <c r="HC38" s="1"/>
      <c r="HD38" s="1"/>
      <c r="HE38" s="1"/>
      <c r="HF38" s="3">
        <v>14</v>
      </c>
      <c r="HG38" s="3">
        <v>29</v>
      </c>
      <c r="HH38" s="3">
        <v>101</v>
      </c>
      <c r="HI38" s="1"/>
      <c r="HJ38" s="1"/>
      <c r="HK38" s="3">
        <v>1446</v>
      </c>
      <c r="HL38" s="1"/>
      <c r="HM38" s="1"/>
      <c r="HN38" s="1"/>
      <c r="HO38" s="3">
        <v>83</v>
      </c>
      <c r="HP38" s="3">
        <v>305</v>
      </c>
      <c r="HQ38" s="3">
        <v>935</v>
      </c>
      <c r="HR38" s="1"/>
      <c r="HS38" s="1"/>
      <c r="HT38" s="3">
        <v>97</v>
      </c>
      <c r="HU38" s="3">
        <v>4</v>
      </c>
      <c r="HV38" s="1"/>
      <c r="HW38" s="1"/>
      <c r="HX38" s="3">
        <v>10</v>
      </c>
      <c r="HY38" s="3">
        <v>19</v>
      </c>
      <c r="HZ38" s="3">
        <v>64</v>
      </c>
      <c r="IA38" s="1"/>
      <c r="IB38" s="1"/>
      <c r="IC38" s="3">
        <v>51</v>
      </c>
      <c r="ID38" s="1"/>
      <c r="IE38" s="1"/>
      <c r="IF38" s="1"/>
      <c r="IG38" s="3">
        <v>4</v>
      </c>
      <c r="IH38" s="3">
        <v>10</v>
      </c>
      <c r="II38" s="3">
        <v>37</v>
      </c>
      <c r="IJ38" s="1"/>
      <c r="IK38" s="1"/>
      <c r="IL38" s="3">
        <v>748</v>
      </c>
      <c r="IM38" s="3">
        <v>1</v>
      </c>
      <c r="IN38" s="1"/>
      <c r="IO38" s="1"/>
      <c r="IP38" s="3">
        <v>43</v>
      </c>
      <c r="IQ38" s="3">
        <v>136</v>
      </c>
      <c r="IR38" s="3">
        <v>508</v>
      </c>
      <c r="IS38" s="1"/>
      <c r="IT38" s="1"/>
      <c r="IU38" s="3">
        <v>698</v>
      </c>
      <c r="IV38" s="1"/>
      <c r="IW38" s="1"/>
      <c r="IX38" s="1"/>
      <c r="IY38" s="3">
        <v>40</v>
      </c>
      <c r="IZ38" s="3">
        <v>169</v>
      </c>
      <c r="JA38" s="3">
        <v>427</v>
      </c>
      <c r="JB38" s="1"/>
      <c r="JC38" s="1"/>
      <c r="JD38" s="16">
        <v>8.1555834378921003E-3</v>
      </c>
      <c r="JE38" s="16">
        <v>4.5796737766624837E-2</v>
      </c>
      <c r="JF38" s="16">
        <v>2.50941028858218E-3</v>
      </c>
      <c r="JG38" s="16">
        <v>6.0853199498117939E-2</v>
      </c>
      <c r="JH38" s="16">
        <v>0.20953575909661229</v>
      </c>
      <c r="JI38" s="16">
        <v>0.64993726474278546</v>
      </c>
      <c r="JJ38" s="16">
        <v>2.50941028858218E-3</v>
      </c>
      <c r="JK38" s="16">
        <v>9.2848180677540776E-2</v>
      </c>
      <c r="JL38" s="16">
        <v>0.53011292346298622</v>
      </c>
      <c r="JM38" s="16">
        <v>0.46988707653701378</v>
      </c>
    </row>
    <row r="39" spans="1:273" x14ac:dyDescent="0.25">
      <c r="A39" s="3">
        <v>40497000404</v>
      </c>
      <c r="B39" t="s">
        <v>303</v>
      </c>
      <c r="C39" t="s">
        <v>304</v>
      </c>
      <c r="D39" s="2">
        <v>5.9517503731882302</v>
      </c>
      <c r="E39" s="2">
        <v>2.9636528230397974</v>
      </c>
      <c r="F39" s="2">
        <v>5.2615001574850382</v>
      </c>
      <c r="G39" s="2">
        <v>11.20175180573259</v>
      </c>
      <c r="H39" s="2">
        <v>4.6776130908056786</v>
      </c>
      <c r="I39" s="2">
        <v>2.3010526315789472</v>
      </c>
      <c r="J39" s="2">
        <v>1.6478545071164996</v>
      </c>
      <c r="K39" s="2">
        <v>2.1501639344262293</v>
      </c>
      <c r="L39" s="2">
        <v>3.0102052785923754</v>
      </c>
      <c r="M39" s="2">
        <v>2.1072678152265381</v>
      </c>
      <c r="N39" s="2">
        <v>6.4516129032258063E-2</v>
      </c>
      <c r="O39" s="2">
        <v>0.65898617511520741</v>
      </c>
      <c r="P39" s="5">
        <v>2.7649769585253461E-2</v>
      </c>
      <c r="Q39" s="5">
        <v>0.2304147465437788</v>
      </c>
      <c r="R39" s="5">
        <v>0.23963133640552994</v>
      </c>
      <c r="S39" s="5">
        <v>0.69124423963133641</v>
      </c>
      <c r="T39" s="5">
        <v>0.30875576036866359</v>
      </c>
      <c r="U39" s="5">
        <v>6.6340568633445424E-2</v>
      </c>
      <c r="V39" s="5">
        <v>9.8360655737704916E-2</v>
      </c>
      <c r="W39" s="5">
        <v>0</v>
      </c>
      <c r="X39" s="5">
        <v>5.8823529411764712E-2</v>
      </c>
      <c r="Y39" s="5">
        <v>0.10526315789473684</v>
      </c>
      <c r="Z39" s="5">
        <v>7.5382182393252506E-2</v>
      </c>
      <c r="AA39" s="5">
        <v>4.5745654162854532E-2</v>
      </c>
      <c r="AB39" s="5">
        <v>0.125</v>
      </c>
      <c r="AC39" s="5">
        <v>0.1891891891891892</v>
      </c>
      <c r="AD39" s="5">
        <v>8.9020771513353122E-2</v>
      </c>
      <c r="AE39" s="5">
        <v>0.15384615384615385</v>
      </c>
      <c r="AF39" s="5">
        <v>0</v>
      </c>
      <c r="AG39" s="5">
        <v>0</v>
      </c>
      <c r="AH39" s="5">
        <v>0.125</v>
      </c>
      <c r="AI39" s="5">
        <v>0.10083160083160084</v>
      </c>
      <c r="AJ39" s="5">
        <v>6.4347826086956522E-2</v>
      </c>
      <c r="AK39" s="5">
        <v>0.25</v>
      </c>
      <c r="AL39" s="5">
        <v>0.21739130434782608</v>
      </c>
      <c r="AM39" s="5">
        <v>4.2244640605296341E-2</v>
      </c>
      <c r="AN39" s="5">
        <v>5.7142857142857141E-2</v>
      </c>
      <c r="AO39" s="5">
        <v>0</v>
      </c>
      <c r="AP39" s="5">
        <v>0.11764705882352941</v>
      </c>
      <c r="AQ39" s="5">
        <v>7.5471698113207544E-2</v>
      </c>
      <c r="AR39" s="5">
        <v>4.9197860962566842E-2</v>
      </c>
      <c r="AS39" s="5">
        <v>2.5096525096525098E-2</v>
      </c>
      <c r="AT39" s="5">
        <v>0</v>
      </c>
      <c r="AU39" s="5">
        <v>0.14285714285714285</v>
      </c>
      <c r="AV39" s="5">
        <v>0.16774193548387098</v>
      </c>
      <c r="AW39" s="5">
        <v>0.18181818181818182</v>
      </c>
      <c r="AX39" s="5">
        <v>0</v>
      </c>
      <c r="AY39" s="5">
        <v>0</v>
      </c>
      <c r="AZ39" s="5">
        <v>0.41176470588235292</v>
      </c>
      <c r="BA39" s="5">
        <v>0.15527950310559005</v>
      </c>
      <c r="BB39" s="5">
        <v>0.1415929203539823</v>
      </c>
      <c r="BD39" s="5">
        <v>0</v>
      </c>
      <c r="BE39" s="5">
        <v>5.5724417426545089E-2</v>
      </c>
      <c r="BF39" s="5">
        <v>0.08</v>
      </c>
      <c r="BG39" s="5">
        <v>0</v>
      </c>
      <c r="BI39" s="5">
        <v>6.0344827586206899E-2</v>
      </c>
      <c r="BJ39" s="5">
        <v>6.7972350230414744E-2</v>
      </c>
      <c r="BK39" s="5">
        <v>3.4693877551020408E-2</v>
      </c>
      <c r="BL39" s="5">
        <v>0</v>
      </c>
      <c r="BN39" s="5">
        <v>0.22051282051282051</v>
      </c>
      <c r="BO39" s="5">
        <v>0.2857142857142857</v>
      </c>
      <c r="BP39" s="5">
        <v>0</v>
      </c>
      <c r="BQ39" s="5">
        <v>0</v>
      </c>
      <c r="BR39" s="5">
        <v>0.5</v>
      </c>
      <c r="BS39" s="5">
        <v>0.1941747572815534</v>
      </c>
      <c r="BT39" s="5">
        <v>0.20895522388059701</v>
      </c>
      <c r="BU39" s="5">
        <v>0.5</v>
      </c>
      <c r="BV39" s="5">
        <v>0</v>
      </c>
      <c r="BW39" s="5">
        <v>7.8260869565217397E-2</v>
      </c>
      <c r="BX39" s="5">
        <v>0</v>
      </c>
      <c r="BY39" s="5">
        <v>0</v>
      </c>
      <c r="BZ39" s="5">
        <v>0</v>
      </c>
      <c r="CA39" s="5">
        <v>0.2857142857142857</v>
      </c>
      <c r="CB39" s="5">
        <v>8.6206896551724144E-2</v>
      </c>
      <c r="CC39" s="5">
        <v>4.3478260869565223E-2</v>
      </c>
      <c r="CD39" s="5">
        <v>0</v>
      </c>
      <c r="CE39" s="5">
        <v>0</v>
      </c>
      <c r="CF39" s="5">
        <v>7.1812080536912751E-2</v>
      </c>
      <c r="CG39" s="5">
        <v>0.10526315789473684</v>
      </c>
      <c r="CH39" s="5">
        <v>0</v>
      </c>
      <c r="CI39" s="5">
        <v>0</v>
      </c>
      <c r="CJ39" s="5">
        <v>7.1428571428571425E-2</v>
      </c>
      <c r="CK39" s="5">
        <v>8.9639115250291029E-2</v>
      </c>
      <c r="CL39" s="5">
        <v>4.5275590551181112E-2</v>
      </c>
      <c r="CM39" s="5">
        <v>0</v>
      </c>
      <c r="CO39" s="5">
        <v>3.9428959891230457E-2</v>
      </c>
      <c r="CP39" s="5">
        <v>6.4516129032258063E-2</v>
      </c>
      <c r="CQ39" s="5">
        <v>0</v>
      </c>
      <c r="CS39" s="5">
        <v>4.3478260869565223E-2</v>
      </c>
      <c r="CT39" s="5">
        <v>4.6750285062713802E-2</v>
      </c>
      <c r="CU39" s="5">
        <v>2.3305084745762709E-2</v>
      </c>
      <c r="CV39" s="5">
        <v>0</v>
      </c>
      <c r="CX39" s="2">
        <v>217</v>
      </c>
      <c r="CY39" s="2">
        <v>6</v>
      </c>
      <c r="CZ39" s="2">
        <v>0</v>
      </c>
      <c r="DA39" s="2">
        <v>2</v>
      </c>
      <c r="DB39" s="2">
        <v>14</v>
      </c>
      <c r="DC39" s="2">
        <v>143</v>
      </c>
      <c r="DD39" s="2">
        <v>50</v>
      </c>
      <c r="DE39" s="2">
        <v>2</v>
      </c>
      <c r="DF39" s="2">
        <v>7</v>
      </c>
      <c r="DG39" s="2">
        <v>150</v>
      </c>
      <c r="DH39" s="2">
        <v>4</v>
      </c>
      <c r="DI39" s="2">
        <v>0</v>
      </c>
      <c r="DJ39" s="2">
        <v>0</v>
      </c>
      <c r="DK39" s="2">
        <v>10</v>
      </c>
      <c r="DL39" s="2">
        <v>97</v>
      </c>
      <c r="DM39" s="2">
        <v>37</v>
      </c>
      <c r="DN39" s="2">
        <v>2</v>
      </c>
      <c r="DO39" s="2">
        <v>5</v>
      </c>
      <c r="DP39" s="2">
        <v>67</v>
      </c>
      <c r="DQ39" s="2">
        <v>2</v>
      </c>
      <c r="DR39" s="2">
        <v>0</v>
      </c>
      <c r="DS39" s="2">
        <v>2</v>
      </c>
      <c r="DT39" s="2">
        <v>4</v>
      </c>
      <c r="DU39" s="2">
        <v>46</v>
      </c>
      <c r="DV39" s="2">
        <v>13</v>
      </c>
      <c r="DW39" s="2">
        <v>0</v>
      </c>
      <c r="DX39" s="2">
        <v>2</v>
      </c>
      <c r="DY39" s="2">
        <v>52</v>
      </c>
      <c r="DZ39" s="2">
        <v>2</v>
      </c>
      <c r="EA39" s="2">
        <v>0</v>
      </c>
      <c r="EB39" s="2">
        <v>0</v>
      </c>
      <c r="EC39" s="2">
        <v>7</v>
      </c>
      <c r="ED39" s="2">
        <v>25</v>
      </c>
      <c r="EE39" s="2">
        <v>16</v>
      </c>
      <c r="EF39" s="2">
        <v>2</v>
      </c>
      <c r="EG39" s="2">
        <v>0</v>
      </c>
      <c r="EH39" s="2">
        <v>165</v>
      </c>
      <c r="EI39" s="2">
        <v>4</v>
      </c>
      <c r="EJ39" s="2">
        <v>0</v>
      </c>
      <c r="EK39" s="2">
        <v>2</v>
      </c>
      <c r="EL39" s="2">
        <v>7</v>
      </c>
      <c r="EM39" s="2">
        <v>118</v>
      </c>
      <c r="EN39" s="2">
        <v>34</v>
      </c>
      <c r="EO39" s="2">
        <v>0</v>
      </c>
      <c r="EP39" s="2">
        <v>7</v>
      </c>
      <c r="EQ39" s="2">
        <v>43</v>
      </c>
      <c r="ER39" s="2">
        <v>2</v>
      </c>
      <c r="ES39" s="2">
        <v>0</v>
      </c>
      <c r="ET39" s="2">
        <v>0</v>
      </c>
      <c r="EU39" s="2">
        <v>5</v>
      </c>
      <c r="EV39" s="2">
        <v>20</v>
      </c>
      <c r="EW39" s="2">
        <v>14</v>
      </c>
      <c r="EX39" s="2">
        <v>2</v>
      </c>
      <c r="EY39" s="2">
        <v>0</v>
      </c>
      <c r="EZ39" s="2">
        <v>9</v>
      </c>
      <c r="FA39" s="2">
        <v>0</v>
      </c>
      <c r="FB39" s="2">
        <v>0</v>
      </c>
      <c r="FC39" s="2">
        <v>0</v>
      </c>
      <c r="FD39" s="2">
        <v>2</v>
      </c>
      <c r="FE39" s="2">
        <v>5</v>
      </c>
      <c r="FF39" s="2">
        <v>2</v>
      </c>
      <c r="FG39" s="2">
        <v>0</v>
      </c>
      <c r="FH39" s="2">
        <v>0</v>
      </c>
      <c r="FI39" s="2">
        <v>107</v>
      </c>
      <c r="FJ39" s="2">
        <v>2</v>
      </c>
      <c r="FK39" s="2">
        <v>0</v>
      </c>
      <c r="FL39" s="2">
        <v>0</v>
      </c>
      <c r="FM39" s="2">
        <v>5</v>
      </c>
      <c r="FN39" s="2">
        <v>77</v>
      </c>
      <c r="FO39" s="2">
        <v>23</v>
      </c>
      <c r="FP39" s="2">
        <v>0</v>
      </c>
      <c r="FQ39" s="2">
        <v>5</v>
      </c>
      <c r="FR39" s="2">
        <v>58</v>
      </c>
      <c r="FS39" s="2">
        <v>2</v>
      </c>
      <c r="FT39" s="2">
        <v>0</v>
      </c>
      <c r="FU39" s="2">
        <v>2</v>
      </c>
      <c r="FV39" s="2">
        <v>2</v>
      </c>
      <c r="FW39" s="2">
        <v>41</v>
      </c>
      <c r="FX39" s="2">
        <v>11</v>
      </c>
      <c r="FY39" s="2">
        <v>0</v>
      </c>
      <c r="FZ39" s="2">
        <v>2</v>
      </c>
      <c r="GA39" s="3">
        <v>3271</v>
      </c>
      <c r="GB39" s="3">
        <v>61</v>
      </c>
      <c r="GC39" s="3">
        <v>37</v>
      </c>
      <c r="GD39" s="3">
        <v>34</v>
      </c>
      <c r="GE39" s="3">
        <v>133</v>
      </c>
      <c r="GF39" s="3">
        <v>1093</v>
      </c>
      <c r="GG39" s="3">
        <v>1897</v>
      </c>
      <c r="GH39" s="3">
        <v>16</v>
      </c>
      <c r="GI39" s="3">
        <v>37</v>
      </c>
      <c r="GJ39" s="3">
        <v>1685</v>
      </c>
      <c r="GK39" s="3">
        <v>26</v>
      </c>
      <c r="GL39" s="3">
        <v>17</v>
      </c>
      <c r="GM39" s="3">
        <v>17</v>
      </c>
      <c r="GN39" s="3">
        <v>80</v>
      </c>
      <c r="GO39" s="3">
        <v>962</v>
      </c>
      <c r="GP39" s="3">
        <v>575</v>
      </c>
      <c r="GQ39" s="3">
        <v>8</v>
      </c>
      <c r="GR39" s="3">
        <v>23</v>
      </c>
      <c r="GS39" s="3">
        <v>1586</v>
      </c>
      <c r="GT39" s="3">
        <v>35</v>
      </c>
      <c r="GU39" s="3">
        <v>20</v>
      </c>
      <c r="GV39" s="3">
        <v>17</v>
      </c>
      <c r="GW39" s="3">
        <v>53</v>
      </c>
      <c r="GX39" s="3">
        <v>935</v>
      </c>
      <c r="GY39" s="3">
        <v>518</v>
      </c>
      <c r="GZ39" s="3">
        <v>8</v>
      </c>
      <c r="HA39" s="3">
        <v>14</v>
      </c>
      <c r="HB39" s="3">
        <v>310</v>
      </c>
      <c r="HC39" s="3">
        <v>11</v>
      </c>
      <c r="HD39" s="1"/>
      <c r="HE39" s="1"/>
      <c r="HF39" s="3">
        <v>17</v>
      </c>
      <c r="HG39" s="3">
        <v>161</v>
      </c>
      <c r="HH39" s="3">
        <v>113</v>
      </c>
      <c r="HI39" s="1"/>
      <c r="HJ39" s="1"/>
      <c r="HK39" s="3">
        <v>2961</v>
      </c>
      <c r="HL39" s="3">
        <v>50</v>
      </c>
      <c r="HM39" s="1"/>
      <c r="HN39" s="1"/>
      <c r="HO39" s="3">
        <v>116</v>
      </c>
      <c r="HP39" s="3">
        <v>1736</v>
      </c>
      <c r="HQ39" s="3">
        <v>980</v>
      </c>
      <c r="HR39" s="1"/>
      <c r="HS39" s="1"/>
      <c r="HT39" s="3">
        <v>195</v>
      </c>
      <c r="HU39" s="3">
        <v>7</v>
      </c>
      <c r="HV39" s="1"/>
      <c r="HW39" s="3">
        <v>4</v>
      </c>
      <c r="HX39" s="3">
        <v>10</v>
      </c>
      <c r="HY39" s="3">
        <v>103</v>
      </c>
      <c r="HZ39" s="3">
        <v>67</v>
      </c>
      <c r="IA39" s="3">
        <v>4</v>
      </c>
      <c r="IB39" s="1"/>
      <c r="IC39" s="3">
        <v>115</v>
      </c>
      <c r="ID39" s="3">
        <v>4</v>
      </c>
      <c r="IE39" s="1"/>
      <c r="IF39" s="1"/>
      <c r="IG39" s="3">
        <v>7</v>
      </c>
      <c r="IH39" s="3">
        <v>58</v>
      </c>
      <c r="II39" s="3">
        <v>46</v>
      </c>
      <c r="IJ39" s="1"/>
      <c r="IK39" s="1"/>
      <c r="IL39" s="3">
        <v>1490</v>
      </c>
      <c r="IM39" s="3">
        <v>19</v>
      </c>
      <c r="IN39" s="1"/>
      <c r="IO39" s="3">
        <v>13</v>
      </c>
      <c r="IP39" s="3">
        <v>70</v>
      </c>
      <c r="IQ39" s="3">
        <v>859</v>
      </c>
      <c r="IR39" s="3">
        <v>508</v>
      </c>
      <c r="IS39" s="3">
        <v>4</v>
      </c>
      <c r="IT39" s="1"/>
      <c r="IU39" s="3">
        <v>1471</v>
      </c>
      <c r="IV39" s="3">
        <v>31</v>
      </c>
      <c r="IW39" s="1"/>
      <c r="IX39" s="1"/>
      <c r="IY39" s="3">
        <v>46</v>
      </c>
      <c r="IZ39" s="3">
        <v>877</v>
      </c>
      <c r="JA39" s="3">
        <v>472</v>
      </c>
      <c r="JB39" s="1"/>
      <c r="JC39" s="1"/>
      <c r="JD39" s="16">
        <v>1.86487312748395E-2</v>
      </c>
      <c r="JE39" s="16">
        <v>1.1311525527361661E-2</v>
      </c>
      <c r="JF39" s="16">
        <v>1.039437480892693E-2</v>
      </c>
      <c r="JG39" s="16">
        <v>4.0660348517273008E-2</v>
      </c>
      <c r="JH39" s="16">
        <v>0.5799449709568939</v>
      </c>
      <c r="JI39" s="16">
        <v>0.3341485784163864</v>
      </c>
      <c r="JJ39" s="16">
        <v>1.1311525527361661E-2</v>
      </c>
      <c r="JK39" s="16">
        <v>9.4772240904922048E-2</v>
      </c>
      <c r="JL39" s="16">
        <v>0.51513298685417308</v>
      </c>
      <c r="JM39" s="16">
        <v>0.48486701314582697</v>
      </c>
    </row>
    <row r="40" spans="1:273" x14ac:dyDescent="0.25">
      <c r="A40" s="3">
        <v>40497000406</v>
      </c>
      <c r="B40" t="s">
        <v>303</v>
      </c>
      <c r="C40" t="s">
        <v>305</v>
      </c>
      <c r="D40" s="2">
        <v>8.1029436438545144</v>
      </c>
      <c r="E40" s="2">
        <v>0.25771414749887706</v>
      </c>
      <c r="F40" s="2">
        <v>5.4179997217971909</v>
      </c>
      <c r="G40" s="2">
        <v>3.4652523240718054</v>
      </c>
      <c r="H40" s="2">
        <v>1.6629311116568206</v>
      </c>
      <c r="I40" s="2">
        <v>7.8937351308485333</v>
      </c>
      <c r="J40" s="2">
        <v>1.2192552670259678</v>
      </c>
      <c r="K40" s="2">
        <v>5.609467455621302</v>
      </c>
      <c r="L40" s="2">
        <v>3.5340768277571253</v>
      </c>
      <c r="M40" s="2">
        <v>2.9942381562099873</v>
      </c>
      <c r="N40" s="2">
        <v>0.17307692307692307</v>
      </c>
      <c r="O40" s="2">
        <v>0.17307692307692307</v>
      </c>
      <c r="P40" s="5">
        <v>0.11538461538461539</v>
      </c>
      <c r="Q40" s="5">
        <v>0.5</v>
      </c>
      <c r="R40" s="5">
        <v>0.25</v>
      </c>
      <c r="S40" s="5">
        <v>0.75</v>
      </c>
      <c r="T40" s="5">
        <v>0.25</v>
      </c>
      <c r="U40" s="5">
        <v>1.666132649791733E-2</v>
      </c>
      <c r="V40" s="5">
        <v>6.5934065934065936E-2</v>
      </c>
      <c r="W40" s="5">
        <v>0</v>
      </c>
      <c r="X40" s="5">
        <v>0.2857142857142857</v>
      </c>
      <c r="Y40" s="5">
        <v>9.2783505154639179E-2</v>
      </c>
      <c r="Z40" s="5">
        <v>1.4331210191082799E-2</v>
      </c>
      <c r="AA40" s="5">
        <v>1.1754068716094031E-2</v>
      </c>
      <c r="AB40" s="5">
        <v>0</v>
      </c>
      <c r="AC40" s="5">
        <v>2.8571428571428571E-2</v>
      </c>
      <c r="AD40" s="5">
        <v>2.496798975672215E-2</v>
      </c>
      <c r="AE40" s="5">
        <v>9.7560975609756101E-2</v>
      </c>
      <c r="AF40" s="5">
        <v>0</v>
      </c>
      <c r="AG40" s="5">
        <v>0.4</v>
      </c>
      <c r="AH40" s="5">
        <v>0.14893617021276595</v>
      </c>
      <c r="AI40" s="5">
        <v>2.2508038585209E-2</v>
      </c>
      <c r="AJ40" s="5">
        <v>1.7225747960108791E-2</v>
      </c>
      <c r="AK40" s="5">
        <v>0</v>
      </c>
      <c r="AL40" s="5">
        <v>5.7142857142857141E-2</v>
      </c>
      <c r="AM40" s="5">
        <v>8.3386786401539407E-3</v>
      </c>
      <c r="AN40" s="5">
        <v>0.04</v>
      </c>
      <c r="AO40" s="5">
        <v>0</v>
      </c>
      <c r="AP40" s="5">
        <v>0</v>
      </c>
      <c r="AQ40" s="5">
        <v>0.04</v>
      </c>
      <c r="AR40" s="5">
        <v>6.3091482649842304E-3</v>
      </c>
      <c r="AS40" s="5">
        <v>6.3119927862939603E-3</v>
      </c>
      <c r="AT40" s="5">
        <v>0</v>
      </c>
      <c r="AU40" s="5">
        <v>0</v>
      </c>
      <c r="AV40" s="5">
        <v>4.8327137546468397E-2</v>
      </c>
      <c r="AW40" s="5">
        <v>0.11764705882352941</v>
      </c>
      <c r="AX40" s="5">
        <v>0</v>
      </c>
      <c r="AY40" s="5">
        <v>0</v>
      </c>
      <c r="AZ40" s="5">
        <v>0.14285714285714285</v>
      </c>
      <c r="BA40" s="5">
        <v>2.7027027027027029E-2</v>
      </c>
      <c r="BB40" s="5">
        <v>4.2682926829268303E-2</v>
      </c>
      <c r="BC40" s="5">
        <v>0</v>
      </c>
      <c r="BD40" s="5">
        <v>0</v>
      </c>
      <c r="BE40" s="5">
        <v>1.367461430575035E-2</v>
      </c>
      <c r="BF40" s="5">
        <v>5.4054054054054057E-2</v>
      </c>
      <c r="BG40" s="5">
        <v>0</v>
      </c>
      <c r="BI40" s="5">
        <v>8.4337349397590355E-2</v>
      </c>
      <c r="BJ40" s="5">
        <v>1.263537906137184E-2</v>
      </c>
      <c r="BK40" s="5">
        <v>9.27734375E-3</v>
      </c>
      <c r="BL40" s="5">
        <v>0</v>
      </c>
      <c r="BM40" s="5">
        <v>3.7735849056603772E-2</v>
      </c>
      <c r="BN40" s="5">
        <v>6.3953488372093026E-2</v>
      </c>
      <c r="BO40" s="5">
        <v>0.2</v>
      </c>
      <c r="BP40" s="5">
        <v>0</v>
      </c>
      <c r="BQ40" s="5">
        <v>0</v>
      </c>
      <c r="BR40" s="5">
        <v>0.2</v>
      </c>
      <c r="BS40" s="5">
        <v>4.6511627906976737E-2</v>
      </c>
      <c r="BT40" s="5">
        <v>4.5871559633027532E-2</v>
      </c>
      <c r="BU40" s="5">
        <v>0</v>
      </c>
      <c r="BV40" s="5">
        <v>0</v>
      </c>
      <c r="BW40" s="5">
        <v>2.0618556701030931E-2</v>
      </c>
      <c r="BX40" s="5">
        <v>0</v>
      </c>
      <c r="BY40" s="5">
        <v>0</v>
      </c>
      <c r="BZ40" s="5">
        <v>0</v>
      </c>
      <c r="CA40" s="5">
        <v>0</v>
      </c>
      <c r="CB40" s="5">
        <v>0</v>
      </c>
      <c r="CC40" s="5">
        <v>3.6363636363636362E-2</v>
      </c>
      <c r="CD40" s="5">
        <v>0</v>
      </c>
      <c r="CE40" s="5">
        <v>0</v>
      </c>
      <c r="CF40" s="5">
        <v>2.0143884892086329E-2</v>
      </c>
      <c r="CG40" s="5">
        <v>6.4516129032258063E-2</v>
      </c>
      <c r="CH40" s="5">
        <v>0</v>
      </c>
      <c r="CJ40" s="5">
        <v>0.13513513513513514</v>
      </c>
      <c r="CK40" s="5">
        <v>1.865671641791045E-2</v>
      </c>
      <c r="CL40" s="5">
        <v>1.408450704225352E-2</v>
      </c>
      <c r="CM40" s="5">
        <v>0</v>
      </c>
      <c r="CN40" s="5">
        <v>7.1428571428571425E-2</v>
      </c>
      <c r="CO40" s="5">
        <v>7.5239398084815303E-3</v>
      </c>
      <c r="CP40" s="5">
        <v>4.6511627906976737E-2</v>
      </c>
      <c r="CQ40" s="5">
        <v>0</v>
      </c>
      <c r="CR40" s="5">
        <v>0</v>
      </c>
      <c r="CS40" s="5">
        <v>4.3478260869565223E-2</v>
      </c>
      <c r="CT40" s="5">
        <v>6.9930069930069904E-3</v>
      </c>
      <c r="CU40" s="5">
        <v>4.7438330170778004E-3</v>
      </c>
      <c r="CV40" s="5">
        <v>0</v>
      </c>
      <c r="CW40" s="5">
        <v>0</v>
      </c>
      <c r="CX40" s="2">
        <v>52</v>
      </c>
      <c r="CY40" s="2">
        <v>6</v>
      </c>
      <c r="CZ40" s="2">
        <v>0</v>
      </c>
      <c r="DA40" s="2">
        <v>2</v>
      </c>
      <c r="DB40" s="2">
        <v>9</v>
      </c>
      <c r="DC40" s="2">
        <v>9</v>
      </c>
      <c r="DD40" s="2">
        <v>26</v>
      </c>
      <c r="DE40" s="2">
        <v>0</v>
      </c>
      <c r="DF40" s="2">
        <v>2</v>
      </c>
      <c r="DG40" s="2">
        <v>39</v>
      </c>
      <c r="DH40" s="2">
        <v>4</v>
      </c>
      <c r="DI40" s="2">
        <v>0</v>
      </c>
      <c r="DJ40" s="2">
        <v>2</v>
      </c>
      <c r="DK40" s="2">
        <v>7</v>
      </c>
      <c r="DL40" s="2">
        <v>7</v>
      </c>
      <c r="DM40" s="2">
        <v>19</v>
      </c>
      <c r="DN40" s="2">
        <v>0</v>
      </c>
      <c r="DO40" s="2">
        <v>2</v>
      </c>
      <c r="DP40" s="2">
        <v>13</v>
      </c>
      <c r="DQ40" s="2">
        <v>2</v>
      </c>
      <c r="DR40" s="2">
        <v>0</v>
      </c>
      <c r="DS40" s="2">
        <v>0</v>
      </c>
      <c r="DT40" s="2">
        <v>2</v>
      </c>
      <c r="DU40" s="2">
        <v>2</v>
      </c>
      <c r="DV40" s="2">
        <v>7</v>
      </c>
      <c r="DW40" s="2">
        <v>0</v>
      </c>
      <c r="DX40" s="2">
        <v>0</v>
      </c>
      <c r="DY40" s="2">
        <v>13</v>
      </c>
      <c r="DZ40" s="2">
        <v>2</v>
      </c>
      <c r="EA40" s="2">
        <v>0</v>
      </c>
      <c r="EB40" s="2">
        <v>0</v>
      </c>
      <c r="EC40" s="2">
        <v>2</v>
      </c>
      <c r="ED40" s="2">
        <v>2</v>
      </c>
      <c r="EE40" s="2">
        <v>7</v>
      </c>
      <c r="EF40" s="2">
        <v>0</v>
      </c>
      <c r="EG40" s="2">
        <v>0</v>
      </c>
      <c r="EH40" s="2">
        <v>39</v>
      </c>
      <c r="EI40" s="2">
        <v>4</v>
      </c>
      <c r="EJ40" s="2">
        <v>0</v>
      </c>
      <c r="EK40" s="2">
        <v>2</v>
      </c>
      <c r="EL40" s="2">
        <v>7</v>
      </c>
      <c r="EM40" s="2">
        <v>7</v>
      </c>
      <c r="EN40" s="2">
        <v>19</v>
      </c>
      <c r="EO40" s="2">
        <v>0</v>
      </c>
      <c r="EP40" s="2">
        <v>2</v>
      </c>
      <c r="EQ40" s="2">
        <v>11</v>
      </c>
      <c r="ER40" s="2">
        <v>2</v>
      </c>
      <c r="ES40" s="2">
        <v>0</v>
      </c>
      <c r="ET40" s="2">
        <v>0</v>
      </c>
      <c r="EU40" s="2">
        <v>2</v>
      </c>
      <c r="EV40" s="2">
        <v>2</v>
      </c>
      <c r="EW40" s="2">
        <v>5</v>
      </c>
      <c r="EX40" s="2">
        <v>0</v>
      </c>
      <c r="EY40" s="2">
        <v>0</v>
      </c>
      <c r="EZ40" s="2">
        <v>2</v>
      </c>
      <c r="FA40" s="2">
        <v>0</v>
      </c>
      <c r="FB40" s="2">
        <v>0</v>
      </c>
      <c r="FC40" s="2">
        <v>0</v>
      </c>
      <c r="FD40" s="2">
        <v>0</v>
      </c>
      <c r="FE40" s="2">
        <v>0</v>
      </c>
      <c r="FF40" s="2">
        <v>2</v>
      </c>
      <c r="FG40" s="2">
        <v>0</v>
      </c>
      <c r="FH40" s="2">
        <v>0</v>
      </c>
      <c r="FI40" s="2">
        <v>28</v>
      </c>
      <c r="FJ40" s="2">
        <v>2</v>
      </c>
      <c r="FK40" s="2">
        <v>0</v>
      </c>
      <c r="FL40" s="2">
        <v>2</v>
      </c>
      <c r="FM40" s="2">
        <v>5</v>
      </c>
      <c r="FN40" s="2">
        <v>5</v>
      </c>
      <c r="FO40" s="2">
        <v>14</v>
      </c>
      <c r="FP40" s="2">
        <v>0</v>
      </c>
      <c r="FQ40" s="2">
        <v>2</v>
      </c>
      <c r="FR40" s="2">
        <v>11</v>
      </c>
      <c r="FS40" s="2">
        <v>2</v>
      </c>
      <c r="FT40" s="2">
        <v>0</v>
      </c>
      <c r="FU40" s="2">
        <v>0</v>
      </c>
      <c r="FV40" s="2">
        <v>2</v>
      </c>
      <c r="FW40" s="2">
        <v>2</v>
      </c>
      <c r="FX40" s="2">
        <v>5</v>
      </c>
      <c r="FY40" s="2">
        <v>0</v>
      </c>
      <c r="FZ40" s="2">
        <v>0</v>
      </c>
      <c r="GA40" s="3">
        <v>3121</v>
      </c>
      <c r="GB40" s="3">
        <v>91</v>
      </c>
      <c r="GC40" s="3">
        <v>76</v>
      </c>
      <c r="GD40" s="3">
        <v>7</v>
      </c>
      <c r="GE40" s="3">
        <v>97</v>
      </c>
      <c r="GF40" s="3">
        <v>2212</v>
      </c>
      <c r="GG40" s="3">
        <v>628</v>
      </c>
      <c r="GH40" s="3">
        <v>10</v>
      </c>
      <c r="GI40" s="3">
        <v>70</v>
      </c>
      <c r="GJ40" s="3">
        <v>1562</v>
      </c>
      <c r="GK40" s="3">
        <v>41</v>
      </c>
      <c r="GL40" s="3">
        <v>50</v>
      </c>
      <c r="GM40" s="3">
        <v>5</v>
      </c>
      <c r="GN40" s="3">
        <v>47</v>
      </c>
      <c r="GO40" s="3">
        <v>311</v>
      </c>
      <c r="GP40" s="3">
        <v>1103</v>
      </c>
      <c r="GQ40" s="3">
        <v>5</v>
      </c>
      <c r="GR40" s="3">
        <v>35</v>
      </c>
      <c r="GS40" s="3">
        <v>1559</v>
      </c>
      <c r="GT40" s="3">
        <v>50</v>
      </c>
      <c r="GU40" s="3">
        <v>26</v>
      </c>
      <c r="GV40" s="3">
        <v>2</v>
      </c>
      <c r="GW40" s="3">
        <v>50</v>
      </c>
      <c r="GX40" s="3">
        <v>317</v>
      </c>
      <c r="GY40" s="3">
        <v>1109</v>
      </c>
      <c r="GZ40" s="3">
        <v>5</v>
      </c>
      <c r="HA40" s="3">
        <v>35</v>
      </c>
      <c r="HB40" s="3">
        <v>269</v>
      </c>
      <c r="HC40" s="3">
        <v>17</v>
      </c>
      <c r="HD40" s="1"/>
      <c r="HE40" s="1"/>
      <c r="HF40" s="3">
        <v>14</v>
      </c>
      <c r="HG40" s="3">
        <v>74</v>
      </c>
      <c r="HH40" s="3">
        <v>164</v>
      </c>
      <c r="HI40" s="1"/>
      <c r="HJ40" s="3">
        <v>17</v>
      </c>
      <c r="HK40" s="3">
        <v>2852</v>
      </c>
      <c r="HL40" s="3">
        <v>74</v>
      </c>
      <c r="HM40" s="1"/>
      <c r="HN40" s="1"/>
      <c r="HO40" s="3">
        <v>83</v>
      </c>
      <c r="HP40" s="3">
        <v>554</v>
      </c>
      <c r="HQ40" s="3">
        <v>2048</v>
      </c>
      <c r="HR40" s="1"/>
      <c r="HS40" s="3">
        <v>53</v>
      </c>
      <c r="HT40" s="3">
        <v>172</v>
      </c>
      <c r="HU40" s="3">
        <v>10</v>
      </c>
      <c r="HV40" s="1"/>
      <c r="HW40" s="1"/>
      <c r="HX40" s="3">
        <v>10</v>
      </c>
      <c r="HY40" s="3">
        <v>43</v>
      </c>
      <c r="HZ40" s="3">
        <v>109</v>
      </c>
      <c r="IA40" s="1"/>
      <c r="IB40" s="3">
        <v>7</v>
      </c>
      <c r="IC40" s="3">
        <v>97</v>
      </c>
      <c r="ID40" s="3">
        <v>7</v>
      </c>
      <c r="IE40" s="1"/>
      <c r="IF40" s="1"/>
      <c r="IG40" s="3">
        <v>4</v>
      </c>
      <c r="IH40" s="3">
        <v>31</v>
      </c>
      <c r="II40" s="3">
        <v>55</v>
      </c>
      <c r="IJ40" s="1"/>
      <c r="IK40" s="3">
        <v>10</v>
      </c>
      <c r="IL40" s="3">
        <v>1390</v>
      </c>
      <c r="IM40" s="3">
        <v>31</v>
      </c>
      <c r="IN40" s="1"/>
      <c r="IO40" s="1"/>
      <c r="IP40" s="3">
        <v>37</v>
      </c>
      <c r="IQ40" s="3">
        <v>268</v>
      </c>
      <c r="IR40" s="3">
        <v>994</v>
      </c>
      <c r="IS40" s="1"/>
      <c r="IT40" s="3">
        <v>28</v>
      </c>
      <c r="IU40" s="3">
        <v>1462</v>
      </c>
      <c r="IV40" s="3">
        <v>43</v>
      </c>
      <c r="IW40" s="1"/>
      <c r="IX40" s="1"/>
      <c r="IY40" s="3">
        <v>46</v>
      </c>
      <c r="IZ40" s="3">
        <v>286</v>
      </c>
      <c r="JA40" s="3">
        <v>1054</v>
      </c>
      <c r="JB40" s="1"/>
      <c r="JC40" s="3">
        <v>25</v>
      </c>
      <c r="JD40" s="16">
        <v>2.9157321371355339E-2</v>
      </c>
      <c r="JE40" s="16">
        <v>2.43511694969561E-2</v>
      </c>
      <c r="JF40" s="16">
        <v>2.2428708747196401E-3</v>
      </c>
      <c r="JG40" s="16">
        <v>3.1079782121115031E-2</v>
      </c>
      <c r="JH40" s="16">
        <v>0.20121755847484782</v>
      </c>
      <c r="JI40" s="16">
        <v>0.7087471964114066</v>
      </c>
      <c r="JJ40" s="16">
        <v>2.2428708747196411E-2</v>
      </c>
      <c r="JK40" s="16">
        <v>8.6190323614226211E-2</v>
      </c>
      <c r="JL40" s="16">
        <v>0.50048061518743991</v>
      </c>
      <c r="JM40" s="16">
        <v>0.49951938481256009</v>
      </c>
    </row>
    <row r="41" spans="1:273" x14ac:dyDescent="0.25">
      <c r="A41" s="3">
        <v>40497000419</v>
      </c>
      <c r="B41" t="s">
        <v>303</v>
      </c>
      <c r="C41" t="s">
        <v>306</v>
      </c>
      <c r="D41" s="2">
        <v>25.07708817916507</v>
      </c>
      <c r="E41" s="2">
        <v>14.233681526952202</v>
      </c>
      <c r="F41" s="2">
        <v>24.232820405569544</v>
      </c>
      <c r="G41" s="2">
        <v>13.293208339647968</v>
      </c>
      <c r="H41" s="2">
        <v>11.721644700847007</v>
      </c>
      <c r="I41" s="2">
        <v>2.9038525345622119</v>
      </c>
      <c r="J41" s="2">
        <v>2.0806211015262113</v>
      </c>
      <c r="K41" s="2">
        <v>2.8397557251908396</v>
      </c>
      <c r="L41" s="2">
        <v>1.5797375129827211</v>
      </c>
      <c r="M41" s="2">
        <v>1.635835978736593</v>
      </c>
      <c r="N41" s="2">
        <v>0.11216216216216217</v>
      </c>
      <c r="O41" s="2">
        <v>0.55810810810810807</v>
      </c>
      <c r="P41" s="5">
        <v>0.13243243243243244</v>
      </c>
      <c r="Q41" s="5">
        <v>0.16891891891891891</v>
      </c>
      <c r="R41" s="5">
        <v>0.1581081081081081</v>
      </c>
      <c r="S41" s="5">
        <v>0.62432432432432428</v>
      </c>
      <c r="T41" s="5">
        <v>0.37567567567567567</v>
      </c>
      <c r="U41" s="5">
        <v>0.24342105263157895</v>
      </c>
      <c r="V41" s="5">
        <v>0.37404580152671757</v>
      </c>
      <c r="W41" s="5">
        <v>9.5890410958904104E-2</v>
      </c>
      <c r="X41" s="5">
        <v>0.4</v>
      </c>
      <c r="Y41" s="5">
        <v>0.38248847926267282</v>
      </c>
      <c r="Z41" s="5">
        <v>0.27405441274054415</v>
      </c>
      <c r="AA41" s="5">
        <v>0.13171759747102213</v>
      </c>
      <c r="AB41" s="5">
        <v>0.45454545454545453</v>
      </c>
      <c r="AC41" s="5">
        <v>0.35911602209944754</v>
      </c>
      <c r="AD41" s="5">
        <v>0.30156657963446476</v>
      </c>
      <c r="AE41" s="5">
        <v>0.4296875</v>
      </c>
      <c r="AF41" s="5">
        <v>0.11363636363636363</v>
      </c>
      <c r="AG41" s="5">
        <v>0.4</v>
      </c>
      <c r="AH41" s="5">
        <v>0.42241379310344829</v>
      </c>
      <c r="AI41" s="5">
        <v>0.33377837116154874</v>
      </c>
      <c r="AJ41" s="5">
        <v>0.19117647058823528</v>
      </c>
      <c r="AK41" s="5">
        <v>0.7142857142857143</v>
      </c>
      <c r="AL41" s="5">
        <v>0.43877551020408162</v>
      </c>
      <c r="AM41" s="5">
        <v>0.1843501326259947</v>
      </c>
      <c r="AN41" s="5">
        <v>0.32089552238805968</v>
      </c>
      <c r="AO41" s="5">
        <v>6.8965517241379309E-2</v>
      </c>
      <c r="AP41" s="5">
        <v>0.4</v>
      </c>
      <c r="AQ41" s="5">
        <v>0.33663366336633666</v>
      </c>
      <c r="AR41" s="5">
        <v>0.21503957783641162</v>
      </c>
      <c r="AS41" s="5">
        <v>7.1881606765327691E-2</v>
      </c>
      <c r="AT41" s="5">
        <v>0</v>
      </c>
      <c r="AU41" s="5">
        <v>0.26506024096385544</v>
      </c>
      <c r="AV41" s="5">
        <v>0.36222910216718268</v>
      </c>
      <c r="AW41" s="5">
        <v>0.43181818181818182</v>
      </c>
      <c r="AX41" s="5">
        <v>0</v>
      </c>
      <c r="AY41" s="5">
        <v>0</v>
      </c>
      <c r="AZ41" s="5">
        <v>0.59375</v>
      </c>
      <c r="BA41" s="5">
        <v>0.37195121951219512</v>
      </c>
      <c r="BB41" s="5">
        <v>0.19277108433734941</v>
      </c>
      <c r="BD41" s="5">
        <v>0.37142857142857144</v>
      </c>
      <c r="BE41" s="5">
        <v>0.22929701877070299</v>
      </c>
      <c r="BF41" s="5">
        <v>0.36238532110091742</v>
      </c>
      <c r="BI41" s="5">
        <v>0.34594594594594597</v>
      </c>
      <c r="BJ41" s="5">
        <v>0.26209977661950856</v>
      </c>
      <c r="BK41" s="5">
        <v>0.12586605080831409</v>
      </c>
      <c r="BM41" s="5">
        <v>0.35616438356164382</v>
      </c>
      <c r="BN41" s="5">
        <v>0.42523364485981308</v>
      </c>
      <c r="BO41" s="5">
        <v>0.39285714285714285</v>
      </c>
      <c r="BP41" s="5">
        <v>0</v>
      </c>
      <c r="BQ41" s="5">
        <v>0</v>
      </c>
      <c r="BR41" s="5">
        <v>0.63636363636363635</v>
      </c>
      <c r="BS41" s="5">
        <v>0.47169811320754718</v>
      </c>
      <c r="BT41" s="5">
        <v>0.2413793103448276</v>
      </c>
      <c r="BV41" s="5">
        <v>0.5</v>
      </c>
      <c r="BW41" s="5">
        <v>0.23853211009174313</v>
      </c>
      <c r="BX41" s="5">
        <v>0.5</v>
      </c>
      <c r="BY41" s="5">
        <v>0</v>
      </c>
      <c r="BZ41" s="5">
        <v>0</v>
      </c>
      <c r="CA41" s="5">
        <v>0.5</v>
      </c>
      <c r="CB41" s="5">
        <v>0.18965517241379309</v>
      </c>
      <c r="CC41" s="5">
        <v>0.08</v>
      </c>
      <c r="CD41" s="5">
        <v>0</v>
      </c>
      <c r="CE41" s="5">
        <v>0.15384615384615385</v>
      </c>
      <c r="CF41" s="5">
        <v>0.28148710166919577</v>
      </c>
      <c r="CG41" s="5">
        <v>0.44</v>
      </c>
      <c r="CJ41" s="5">
        <v>0.37234042553191488</v>
      </c>
      <c r="CK41" s="5">
        <v>0.31104199066874028</v>
      </c>
      <c r="CL41" s="5">
        <v>0.18421052631578946</v>
      </c>
      <c r="CN41" s="5">
        <v>0.42105263157894735</v>
      </c>
      <c r="CO41" s="5">
        <v>0.18012866333095068</v>
      </c>
      <c r="CP41" s="5">
        <v>0.29661016949152541</v>
      </c>
      <c r="CS41" s="5">
        <v>0.31868131868131866</v>
      </c>
      <c r="CT41" s="5">
        <v>0.21714285714285714</v>
      </c>
      <c r="CU41" s="5">
        <v>7.1428571428571425E-2</v>
      </c>
      <c r="CV41" s="5">
        <v>0</v>
      </c>
      <c r="CW41" s="5">
        <v>0.2857142857142857</v>
      </c>
      <c r="CX41" s="2">
        <v>740</v>
      </c>
      <c r="CY41" s="2">
        <v>98</v>
      </c>
      <c r="CZ41" s="2">
        <v>7</v>
      </c>
      <c r="DA41" s="2">
        <v>4</v>
      </c>
      <c r="DB41" s="2">
        <v>83</v>
      </c>
      <c r="DC41" s="2">
        <v>413</v>
      </c>
      <c r="DD41" s="2">
        <v>125</v>
      </c>
      <c r="DE41" s="2">
        <v>10</v>
      </c>
      <c r="DF41" s="2">
        <v>65</v>
      </c>
      <c r="DG41" s="2">
        <v>462</v>
      </c>
      <c r="DH41" s="2">
        <v>55</v>
      </c>
      <c r="DI41" s="2">
        <v>5</v>
      </c>
      <c r="DJ41" s="2">
        <v>2</v>
      </c>
      <c r="DK41" s="2">
        <v>49</v>
      </c>
      <c r="DL41" s="2">
        <v>250</v>
      </c>
      <c r="DM41" s="2">
        <v>91</v>
      </c>
      <c r="DN41" s="2">
        <v>10</v>
      </c>
      <c r="DO41" s="2">
        <v>43</v>
      </c>
      <c r="DP41" s="2">
        <v>278</v>
      </c>
      <c r="DQ41" s="2">
        <v>43</v>
      </c>
      <c r="DR41" s="2">
        <v>2</v>
      </c>
      <c r="DS41" s="2">
        <v>2</v>
      </c>
      <c r="DT41" s="2">
        <v>34</v>
      </c>
      <c r="DU41" s="2">
        <v>163</v>
      </c>
      <c r="DV41" s="2">
        <v>34</v>
      </c>
      <c r="DW41" s="2">
        <v>0</v>
      </c>
      <c r="DX41" s="2">
        <v>22</v>
      </c>
      <c r="DY41" s="2">
        <v>117</v>
      </c>
      <c r="DZ41" s="2">
        <v>19</v>
      </c>
      <c r="EA41" s="2">
        <v>0</v>
      </c>
      <c r="EB41" s="2">
        <v>0</v>
      </c>
      <c r="EC41" s="2">
        <v>19</v>
      </c>
      <c r="ED41" s="2">
        <v>61</v>
      </c>
      <c r="EE41" s="2">
        <v>16</v>
      </c>
      <c r="EF41" s="2">
        <v>2</v>
      </c>
      <c r="EG41" s="2">
        <v>13</v>
      </c>
      <c r="EH41" s="2">
        <v>623</v>
      </c>
      <c r="EI41" s="2">
        <v>79</v>
      </c>
      <c r="EJ41" s="2">
        <v>7</v>
      </c>
      <c r="EK41" s="2">
        <v>4</v>
      </c>
      <c r="EL41" s="2">
        <v>64</v>
      </c>
      <c r="EM41" s="2">
        <v>352</v>
      </c>
      <c r="EN41" s="2">
        <v>109</v>
      </c>
      <c r="EO41" s="2">
        <v>8</v>
      </c>
      <c r="EP41" s="2">
        <v>52</v>
      </c>
      <c r="EQ41" s="2">
        <v>91</v>
      </c>
      <c r="ER41" s="2">
        <v>11</v>
      </c>
      <c r="ES41" s="2">
        <v>0</v>
      </c>
      <c r="ET41" s="2">
        <v>0</v>
      </c>
      <c r="EU41" s="2">
        <v>14</v>
      </c>
      <c r="EV41" s="2">
        <v>50</v>
      </c>
      <c r="EW41" s="2">
        <v>14</v>
      </c>
      <c r="EX41" s="2">
        <v>2</v>
      </c>
      <c r="EY41" s="2">
        <v>11</v>
      </c>
      <c r="EZ41" s="2">
        <v>26</v>
      </c>
      <c r="FA41" s="2">
        <v>8</v>
      </c>
      <c r="FB41" s="2">
        <v>0</v>
      </c>
      <c r="FC41" s="2">
        <v>0</v>
      </c>
      <c r="FD41" s="2">
        <v>5</v>
      </c>
      <c r="FE41" s="2">
        <v>11</v>
      </c>
      <c r="FF41" s="2">
        <v>2</v>
      </c>
      <c r="FG41" s="2">
        <v>0</v>
      </c>
      <c r="FH41" s="2">
        <v>2</v>
      </c>
      <c r="FI41" s="2">
        <v>371</v>
      </c>
      <c r="FJ41" s="2">
        <v>44</v>
      </c>
      <c r="FK41" s="2">
        <v>5</v>
      </c>
      <c r="FL41" s="2">
        <v>2</v>
      </c>
      <c r="FM41" s="2">
        <v>35</v>
      </c>
      <c r="FN41" s="2">
        <v>200</v>
      </c>
      <c r="FO41" s="2">
        <v>77</v>
      </c>
      <c r="FP41" s="2">
        <v>8</v>
      </c>
      <c r="FQ41" s="2">
        <v>32</v>
      </c>
      <c r="FR41" s="2">
        <v>252</v>
      </c>
      <c r="FS41" s="2">
        <v>35</v>
      </c>
      <c r="FT41" s="2">
        <v>2</v>
      </c>
      <c r="FU41" s="2">
        <v>2</v>
      </c>
      <c r="FV41" s="2">
        <v>29</v>
      </c>
      <c r="FW41" s="2">
        <v>152</v>
      </c>
      <c r="FX41" s="2">
        <v>32</v>
      </c>
      <c r="FY41" s="2">
        <v>0</v>
      </c>
      <c r="FZ41" s="2">
        <v>20</v>
      </c>
      <c r="GA41" s="3">
        <v>3040</v>
      </c>
      <c r="GB41" s="3">
        <v>262</v>
      </c>
      <c r="GC41" s="3">
        <v>73</v>
      </c>
      <c r="GD41" s="3">
        <v>10</v>
      </c>
      <c r="GE41" s="3">
        <v>217</v>
      </c>
      <c r="GF41" s="3">
        <v>949</v>
      </c>
      <c r="GG41" s="3">
        <v>1507</v>
      </c>
      <c r="GH41" s="3">
        <v>22</v>
      </c>
      <c r="GI41" s="3">
        <v>181</v>
      </c>
      <c r="GJ41" s="3">
        <v>1532</v>
      </c>
      <c r="GK41" s="3">
        <v>128</v>
      </c>
      <c r="GL41" s="3">
        <v>44</v>
      </c>
      <c r="GM41" s="3">
        <v>5</v>
      </c>
      <c r="GN41" s="3">
        <v>116</v>
      </c>
      <c r="GO41" s="3">
        <v>749</v>
      </c>
      <c r="GP41" s="3">
        <v>476</v>
      </c>
      <c r="GQ41" s="3">
        <v>14</v>
      </c>
      <c r="GR41" s="3">
        <v>98</v>
      </c>
      <c r="GS41" s="3">
        <v>1508</v>
      </c>
      <c r="GT41" s="3">
        <v>134</v>
      </c>
      <c r="GU41" s="3">
        <v>29</v>
      </c>
      <c r="GV41" s="3">
        <v>5</v>
      </c>
      <c r="GW41" s="3">
        <v>101</v>
      </c>
      <c r="GX41" s="3">
        <v>758</v>
      </c>
      <c r="GY41" s="3">
        <v>473</v>
      </c>
      <c r="GZ41" s="3">
        <v>8</v>
      </c>
      <c r="HA41" s="3">
        <v>83</v>
      </c>
      <c r="HB41" s="3">
        <v>323</v>
      </c>
      <c r="HC41" s="3">
        <v>44</v>
      </c>
      <c r="HD41" s="1"/>
      <c r="HE41" s="1"/>
      <c r="HF41" s="3">
        <v>32</v>
      </c>
      <c r="HG41" s="3">
        <v>164</v>
      </c>
      <c r="HH41" s="3">
        <v>83</v>
      </c>
      <c r="HI41" s="1"/>
      <c r="HJ41" s="3">
        <v>35</v>
      </c>
      <c r="HK41" s="3">
        <v>2717</v>
      </c>
      <c r="HL41" s="3">
        <v>218</v>
      </c>
      <c r="HM41" s="1"/>
      <c r="HN41" s="1"/>
      <c r="HO41" s="3">
        <v>185</v>
      </c>
      <c r="HP41" s="3">
        <v>1343</v>
      </c>
      <c r="HQ41" s="3">
        <v>866</v>
      </c>
      <c r="HR41" s="1"/>
      <c r="HS41" s="3">
        <v>146</v>
      </c>
      <c r="HT41" s="3">
        <v>214</v>
      </c>
      <c r="HU41" s="3">
        <v>28</v>
      </c>
      <c r="HV41" s="1"/>
      <c r="HW41" s="1"/>
      <c r="HX41" s="3">
        <v>22</v>
      </c>
      <c r="HY41" s="3">
        <v>106</v>
      </c>
      <c r="HZ41" s="3">
        <v>58</v>
      </c>
      <c r="IA41" s="1"/>
      <c r="IB41" s="3">
        <v>22</v>
      </c>
      <c r="IC41" s="3">
        <v>109</v>
      </c>
      <c r="ID41" s="3">
        <v>16</v>
      </c>
      <c r="IE41" s="1"/>
      <c r="IF41" s="1"/>
      <c r="IG41" s="3">
        <v>10</v>
      </c>
      <c r="IH41" s="3">
        <v>58</v>
      </c>
      <c r="II41" s="3">
        <v>25</v>
      </c>
      <c r="IJ41" s="1"/>
      <c r="IK41" s="3">
        <v>13</v>
      </c>
      <c r="IL41" s="3">
        <v>1318</v>
      </c>
      <c r="IM41" s="3">
        <v>100</v>
      </c>
      <c r="IN41" s="1"/>
      <c r="IO41" s="1"/>
      <c r="IP41" s="3">
        <v>94</v>
      </c>
      <c r="IQ41" s="3">
        <v>643</v>
      </c>
      <c r="IR41" s="3">
        <v>418</v>
      </c>
      <c r="IS41" s="1"/>
      <c r="IT41" s="3">
        <v>76</v>
      </c>
      <c r="IU41" s="3">
        <v>1399</v>
      </c>
      <c r="IV41" s="3">
        <v>118</v>
      </c>
      <c r="IW41" s="1"/>
      <c r="IX41" s="1"/>
      <c r="IY41" s="3">
        <v>91</v>
      </c>
      <c r="IZ41" s="3">
        <v>700</v>
      </c>
      <c r="JA41" s="3">
        <v>448</v>
      </c>
      <c r="JB41" s="1"/>
      <c r="JC41" s="3">
        <v>70</v>
      </c>
      <c r="JD41" s="16">
        <v>8.6184210526315794E-2</v>
      </c>
      <c r="JE41" s="16">
        <v>2.401315789473684E-2</v>
      </c>
      <c r="JF41" s="16">
        <v>3.28947368421053E-3</v>
      </c>
      <c r="JG41" s="16">
        <v>7.1381578947368421E-2</v>
      </c>
      <c r="JH41" s="16">
        <v>0.49572368421052632</v>
      </c>
      <c r="JI41" s="16">
        <v>0.31217105263157896</v>
      </c>
      <c r="JJ41" s="16">
        <v>5.9539473684210517E-2</v>
      </c>
      <c r="JK41" s="16">
        <v>0.10625</v>
      </c>
      <c r="JL41" s="16">
        <v>0.50394736842105259</v>
      </c>
      <c r="JM41" s="16">
        <v>0.49605263157894736</v>
      </c>
    </row>
    <row r="42" spans="1:273" x14ac:dyDescent="0.25">
      <c r="A42" s="3">
        <v>40497001132</v>
      </c>
      <c r="B42" t="s">
        <v>303</v>
      </c>
      <c r="C42" t="s">
        <v>307</v>
      </c>
      <c r="D42" s="2">
        <v>3.4251286142672437</v>
      </c>
      <c r="E42" s="2">
        <v>6.0319481421460805</v>
      </c>
      <c r="F42" s="2">
        <v>2.512670045345426</v>
      </c>
      <c r="G42" s="2">
        <v>9.6479400994197775</v>
      </c>
      <c r="H42" s="2">
        <v>3.760850879477176</v>
      </c>
      <c r="I42" s="2">
        <v>1.2791479820627802</v>
      </c>
      <c r="J42" s="2">
        <v>1.4916037735849055</v>
      </c>
      <c r="K42" s="2">
        <v>1.2047826086956523</v>
      </c>
      <c r="L42" s="2">
        <v>1.6848597479528427</v>
      </c>
      <c r="M42" s="2">
        <v>1.2860855351093621</v>
      </c>
      <c r="N42" s="2">
        <v>8.8383838383838384E-2</v>
      </c>
      <c r="O42" s="2">
        <v>0.48989898989898989</v>
      </c>
      <c r="P42" s="5">
        <v>4.2929292929292928E-2</v>
      </c>
      <c r="Q42" s="5">
        <v>0.35353535353535354</v>
      </c>
      <c r="R42" s="5">
        <v>0.15404040404040403</v>
      </c>
      <c r="S42" s="5">
        <v>0.56313131313131315</v>
      </c>
      <c r="T42" s="5">
        <v>0.43686868686868685</v>
      </c>
      <c r="U42" s="5">
        <v>0.15028462998102468</v>
      </c>
      <c r="V42" s="5">
        <v>0.14782608695652175</v>
      </c>
      <c r="W42" s="5">
        <v>4.878048780487805E-2</v>
      </c>
      <c r="X42" s="5">
        <v>0.5714285714285714</v>
      </c>
      <c r="Y42" s="5">
        <v>0.15695067264573992</v>
      </c>
      <c r="Z42" s="5">
        <v>0.18301886792452829</v>
      </c>
      <c r="AA42" s="5">
        <v>0.12269938650306748</v>
      </c>
      <c r="AB42" s="5">
        <v>0.2857142857142857</v>
      </c>
      <c r="AC42" s="5">
        <v>0.26373626373626374</v>
      </c>
      <c r="AD42" s="5">
        <v>0.16906747536012132</v>
      </c>
      <c r="AE42" s="5">
        <v>0.16949152542372881</v>
      </c>
      <c r="AF42" s="5">
        <v>5.7142857142857141E-2</v>
      </c>
      <c r="AG42" s="5">
        <v>0.4</v>
      </c>
      <c r="AH42" s="5">
        <v>0.21153846153846154</v>
      </c>
      <c r="AI42" s="5">
        <v>0.20335820895522388</v>
      </c>
      <c r="AJ42" s="5">
        <v>0.13217391304347825</v>
      </c>
      <c r="AK42" s="5">
        <v>0.4</v>
      </c>
      <c r="AL42" s="5">
        <v>0.36170212765957449</v>
      </c>
      <c r="AM42" s="5">
        <v>0.13145896656534956</v>
      </c>
      <c r="AN42" s="5">
        <v>0.125</v>
      </c>
      <c r="AO42" s="5">
        <v>4.2553191489361701E-2</v>
      </c>
      <c r="AP42" s="5">
        <v>1</v>
      </c>
      <c r="AQ42" s="5">
        <v>0.1092436974789916</v>
      </c>
      <c r="AR42" s="5">
        <v>0.16221374045801526</v>
      </c>
      <c r="AS42" s="5">
        <v>0.11307420494699646</v>
      </c>
      <c r="AT42" s="5">
        <v>0</v>
      </c>
      <c r="AU42" s="5">
        <v>0.15909090909090909</v>
      </c>
      <c r="AV42" s="5">
        <v>0.23735408560311283</v>
      </c>
      <c r="AW42" s="5">
        <v>0.2857142857142857</v>
      </c>
      <c r="AX42" s="5">
        <v>0</v>
      </c>
      <c r="AY42" s="5">
        <v>0</v>
      </c>
      <c r="AZ42" s="5">
        <v>0.3125</v>
      </c>
      <c r="BA42" s="5">
        <v>0.23364485981308411</v>
      </c>
      <c r="BB42" s="5">
        <v>0.21153846153846154</v>
      </c>
      <c r="BC42" s="5">
        <v>0</v>
      </c>
      <c r="BD42" s="5">
        <v>0.18181818181818182</v>
      </c>
      <c r="BE42" s="5">
        <v>0.14087468460891506</v>
      </c>
      <c r="BF42" s="5">
        <v>0.12871287128712872</v>
      </c>
      <c r="BI42" s="5">
        <v>0.13089005235602094</v>
      </c>
      <c r="BJ42" s="5">
        <v>0.17733473242392445</v>
      </c>
      <c r="BK42" s="5">
        <v>0.11378977820636452</v>
      </c>
      <c r="BM42" s="5">
        <v>0.27500000000000002</v>
      </c>
      <c r="BN42" s="5">
        <v>0.23428571428571429</v>
      </c>
      <c r="BO42" s="5">
        <v>0.2857142857142857</v>
      </c>
      <c r="BP42" s="5">
        <v>0</v>
      </c>
      <c r="BQ42" s="5">
        <v>0</v>
      </c>
      <c r="BR42" s="5">
        <v>0.32</v>
      </c>
      <c r="BS42" s="5">
        <v>0.23287671232876711</v>
      </c>
      <c r="BT42" s="5">
        <v>0.2</v>
      </c>
      <c r="BU42" s="5">
        <v>0</v>
      </c>
      <c r="BV42" s="5">
        <v>0</v>
      </c>
      <c r="BW42" s="5">
        <v>0.24390243902439024</v>
      </c>
      <c r="BX42" s="5">
        <v>0.2857142857142857</v>
      </c>
      <c r="BY42" s="5">
        <v>0</v>
      </c>
      <c r="BZ42" s="5">
        <v>0</v>
      </c>
      <c r="CA42" s="5">
        <v>0.2857142857142857</v>
      </c>
      <c r="CB42" s="5">
        <v>0.23529411764705882</v>
      </c>
      <c r="CC42" s="5">
        <v>0.23529411764705882</v>
      </c>
      <c r="CD42" s="5">
        <v>0</v>
      </c>
      <c r="CE42" s="5">
        <v>0.5</v>
      </c>
      <c r="CF42" s="5">
        <v>0.15909090909090909</v>
      </c>
      <c r="CG42" s="5">
        <v>0.15384615384615385</v>
      </c>
      <c r="CJ42" s="5">
        <v>0.17721518987341772</v>
      </c>
      <c r="CK42" s="5">
        <v>0.19870410367170627</v>
      </c>
      <c r="CL42" s="5">
        <v>0.12277227722772277</v>
      </c>
      <c r="CN42" s="5">
        <v>0.42499999999999999</v>
      </c>
      <c r="CO42" s="5">
        <v>0.1239870340356564</v>
      </c>
      <c r="CP42" s="5">
        <v>0.10204081632653061</v>
      </c>
      <c r="CS42" s="5">
        <v>9.8214285714285712E-2</v>
      </c>
      <c r="CT42" s="5">
        <v>0.15714285714285714</v>
      </c>
      <c r="CU42" s="5">
        <v>0.10526315789473684</v>
      </c>
      <c r="CV42" s="5">
        <v>0</v>
      </c>
      <c r="CW42" s="5">
        <v>0.125</v>
      </c>
      <c r="CX42" s="2">
        <v>396</v>
      </c>
      <c r="CY42" s="2">
        <v>17</v>
      </c>
      <c r="CZ42" s="2">
        <v>4</v>
      </c>
      <c r="DA42" s="2">
        <v>4</v>
      </c>
      <c r="DB42" s="2">
        <v>35</v>
      </c>
      <c r="DC42" s="2">
        <v>194</v>
      </c>
      <c r="DD42" s="2">
        <v>140</v>
      </c>
      <c r="DE42" s="2">
        <v>2</v>
      </c>
      <c r="DF42" s="2">
        <v>24</v>
      </c>
      <c r="DG42" s="2">
        <v>223</v>
      </c>
      <c r="DH42" s="2">
        <v>10</v>
      </c>
      <c r="DI42" s="2">
        <v>2</v>
      </c>
      <c r="DJ42" s="2">
        <v>2</v>
      </c>
      <c r="DK42" s="2">
        <v>22</v>
      </c>
      <c r="DL42" s="2">
        <v>109</v>
      </c>
      <c r="DM42" s="2">
        <v>76</v>
      </c>
      <c r="DN42" s="2">
        <v>2</v>
      </c>
      <c r="DO42" s="2">
        <v>17</v>
      </c>
      <c r="DP42" s="2">
        <v>173</v>
      </c>
      <c r="DQ42" s="2">
        <v>7</v>
      </c>
      <c r="DR42" s="2">
        <v>2</v>
      </c>
      <c r="DS42" s="2">
        <v>2</v>
      </c>
      <c r="DT42" s="2">
        <v>13</v>
      </c>
      <c r="DU42" s="2">
        <v>85</v>
      </c>
      <c r="DV42" s="2">
        <v>64</v>
      </c>
      <c r="DW42" s="2">
        <v>0</v>
      </c>
      <c r="DX42" s="2">
        <v>7</v>
      </c>
      <c r="DY42" s="2">
        <v>61</v>
      </c>
      <c r="DZ42" s="2">
        <v>4</v>
      </c>
      <c r="EA42" s="2">
        <v>0</v>
      </c>
      <c r="EB42" s="2">
        <v>0</v>
      </c>
      <c r="EC42" s="2">
        <v>10</v>
      </c>
      <c r="ED42" s="2">
        <v>25</v>
      </c>
      <c r="EE42" s="2">
        <v>22</v>
      </c>
      <c r="EF42" s="2">
        <v>0</v>
      </c>
      <c r="EG42" s="2">
        <v>2</v>
      </c>
      <c r="EH42" s="2">
        <v>335</v>
      </c>
      <c r="EI42" s="2">
        <v>13</v>
      </c>
      <c r="EJ42" s="2">
        <v>4</v>
      </c>
      <c r="EK42" s="2">
        <v>4</v>
      </c>
      <c r="EL42" s="2">
        <v>25</v>
      </c>
      <c r="EM42" s="2">
        <v>169</v>
      </c>
      <c r="EN42" s="2">
        <v>118</v>
      </c>
      <c r="EO42" s="2">
        <v>2</v>
      </c>
      <c r="EP42" s="2">
        <v>22</v>
      </c>
      <c r="EQ42" s="2">
        <v>41</v>
      </c>
      <c r="ER42" s="2">
        <v>2</v>
      </c>
      <c r="ES42" s="2">
        <v>0</v>
      </c>
      <c r="ET42" s="2">
        <v>0</v>
      </c>
      <c r="EU42" s="2">
        <v>8</v>
      </c>
      <c r="EV42" s="2">
        <v>17</v>
      </c>
      <c r="EW42" s="2">
        <v>14</v>
      </c>
      <c r="EX42" s="2">
        <v>0</v>
      </c>
      <c r="EY42" s="2">
        <v>0</v>
      </c>
      <c r="EZ42" s="2">
        <v>20</v>
      </c>
      <c r="FA42" s="2">
        <v>2</v>
      </c>
      <c r="FB42" s="2">
        <v>0</v>
      </c>
      <c r="FC42" s="2">
        <v>0</v>
      </c>
      <c r="FD42" s="2">
        <v>2</v>
      </c>
      <c r="FE42" s="2">
        <v>8</v>
      </c>
      <c r="FF42" s="2">
        <v>8</v>
      </c>
      <c r="FG42" s="2">
        <v>0</v>
      </c>
      <c r="FH42" s="2">
        <v>2</v>
      </c>
      <c r="FI42" s="2">
        <v>182</v>
      </c>
      <c r="FJ42" s="2">
        <v>8</v>
      </c>
      <c r="FK42" s="2">
        <v>2</v>
      </c>
      <c r="FL42" s="2">
        <v>2</v>
      </c>
      <c r="FM42" s="2">
        <v>14</v>
      </c>
      <c r="FN42" s="2">
        <v>92</v>
      </c>
      <c r="FO42" s="2">
        <v>62</v>
      </c>
      <c r="FP42" s="2">
        <v>2</v>
      </c>
      <c r="FQ42" s="2">
        <v>17</v>
      </c>
      <c r="FR42" s="2">
        <v>153</v>
      </c>
      <c r="FS42" s="2">
        <v>5</v>
      </c>
      <c r="FT42" s="2">
        <v>2</v>
      </c>
      <c r="FU42" s="2">
        <v>2</v>
      </c>
      <c r="FV42" s="2">
        <v>11</v>
      </c>
      <c r="FW42" s="2">
        <v>77</v>
      </c>
      <c r="FX42" s="2">
        <v>56</v>
      </c>
      <c r="FY42" s="2">
        <v>0</v>
      </c>
      <c r="FZ42" s="2">
        <v>5</v>
      </c>
      <c r="GA42" s="3">
        <v>2635</v>
      </c>
      <c r="GB42" s="3">
        <v>115</v>
      </c>
      <c r="GC42" s="3">
        <v>82</v>
      </c>
      <c r="GD42" s="3">
        <v>7</v>
      </c>
      <c r="GE42" s="3">
        <v>223</v>
      </c>
      <c r="GF42" s="3">
        <v>1141</v>
      </c>
      <c r="GG42" s="3">
        <v>1060</v>
      </c>
      <c r="GH42" s="3">
        <v>7</v>
      </c>
      <c r="GI42" s="3">
        <v>91</v>
      </c>
      <c r="GJ42" s="3">
        <v>1319</v>
      </c>
      <c r="GK42" s="3">
        <v>59</v>
      </c>
      <c r="GL42" s="3">
        <v>35</v>
      </c>
      <c r="GM42" s="3">
        <v>5</v>
      </c>
      <c r="GN42" s="3">
        <v>104</v>
      </c>
      <c r="GO42" s="3">
        <v>536</v>
      </c>
      <c r="GP42" s="3">
        <v>575</v>
      </c>
      <c r="GQ42" s="3">
        <v>5</v>
      </c>
      <c r="GR42" s="3">
        <v>47</v>
      </c>
      <c r="GS42" s="3">
        <v>1316</v>
      </c>
      <c r="GT42" s="3">
        <v>56</v>
      </c>
      <c r="GU42" s="3">
        <v>47</v>
      </c>
      <c r="GV42" s="3">
        <v>2</v>
      </c>
      <c r="GW42" s="3">
        <v>119</v>
      </c>
      <c r="GX42" s="3">
        <v>524</v>
      </c>
      <c r="GY42" s="3">
        <v>566</v>
      </c>
      <c r="GZ42" s="3">
        <v>2</v>
      </c>
      <c r="HA42" s="3">
        <v>44</v>
      </c>
      <c r="HB42" s="3">
        <v>257</v>
      </c>
      <c r="HC42" s="3">
        <v>14</v>
      </c>
      <c r="HD42" s="1"/>
      <c r="HE42" s="1"/>
      <c r="HF42" s="3">
        <v>32</v>
      </c>
      <c r="HG42" s="3">
        <v>107</v>
      </c>
      <c r="HH42" s="3">
        <v>104</v>
      </c>
      <c r="HI42" s="1"/>
      <c r="HJ42" s="3">
        <v>11</v>
      </c>
      <c r="HK42" s="3">
        <v>2378</v>
      </c>
      <c r="HL42" s="3">
        <v>101</v>
      </c>
      <c r="HM42" s="1"/>
      <c r="HN42" s="1"/>
      <c r="HO42" s="3">
        <v>191</v>
      </c>
      <c r="HP42" s="3">
        <v>953</v>
      </c>
      <c r="HQ42" s="3">
        <v>1037</v>
      </c>
      <c r="HR42" s="1"/>
      <c r="HS42" s="3">
        <v>80</v>
      </c>
      <c r="HT42" s="3">
        <v>175</v>
      </c>
      <c r="HU42" s="3">
        <v>7</v>
      </c>
      <c r="HV42" s="1"/>
      <c r="HW42" s="1"/>
      <c r="HX42" s="3">
        <v>25</v>
      </c>
      <c r="HY42" s="3">
        <v>73</v>
      </c>
      <c r="HZ42" s="3">
        <v>70</v>
      </c>
      <c r="IA42" s="1"/>
      <c r="IB42" s="3">
        <v>7</v>
      </c>
      <c r="IC42" s="3">
        <v>82</v>
      </c>
      <c r="ID42" s="3">
        <v>7</v>
      </c>
      <c r="IE42" s="1"/>
      <c r="IF42" s="1"/>
      <c r="IG42" s="3">
        <v>7</v>
      </c>
      <c r="IH42" s="3">
        <v>34</v>
      </c>
      <c r="II42" s="3">
        <v>34</v>
      </c>
      <c r="IJ42" s="1"/>
      <c r="IK42" s="3">
        <v>4</v>
      </c>
      <c r="IL42" s="3">
        <v>1144</v>
      </c>
      <c r="IM42" s="3">
        <v>52</v>
      </c>
      <c r="IN42" s="1"/>
      <c r="IO42" s="1"/>
      <c r="IP42" s="3">
        <v>79</v>
      </c>
      <c r="IQ42" s="3">
        <v>463</v>
      </c>
      <c r="IR42" s="3">
        <v>505</v>
      </c>
      <c r="IS42" s="1"/>
      <c r="IT42" s="3">
        <v>40</v>
      </c>
      <c r="IU42" s="3">
        <v>1234</v>
      </c>
      <c r="IV42" s="3">
        <v>49</v>
      </c>
      <c r="IW42" s="1"/>
      <c r="IX42" s="1"/>
      <c r="IY42" s="3">
        <v>112</v>
      </c>
      <c r="IZ42" s="3">
        <v>490</v>
      </c>
      <c r="JA42" s="3">
        <v>532</v>
      </c>
      <c r="JB42" s="1"/>
      <c r="JC42" s="3">
        <v>40</v>
      </c>
      <c r="JD42" s="16">
        <v>4.3643263757115747E-2</v>
      </c>
      <c r="JE42" s="16">
        <v>3.1119544592030361E-2</v>
      </c>
      <c r="JF42" s="16">
        <v>2.6565464895635699E-3</v>
      </c>
      <c r="JG42" s="16">
        <v>8.4629981024667927E-2</v>
      </c>
      <c r="JH42" s="16">
        <v>0.40227703984819735</v>
      </c>
      <c r="JI42" s="16">
        <v>0.4330170777988615</v>
      </c>
      <c r="JJ42" s="16">
        <v>3.4535104364326379E-2</v>
      </c>
      <c r="JK42" s="16">
        <v>9.7533206831119545E-2</v>
      </c>
      <c r="JL42" s="16">
        <v>0.50056925996204937</v>
      </c>
      <c r="JM42" s="16">
        <v>0.49943074003795068</v>
      </c>
    </row>
    <row r="43" spans="1:273" x14ac:dyDescent="0.25">
      <c r="A43" s="3">
        <v>40497001411</v>
      </c>
      <c r="B43" t="s">
        <v>303</v>
      </c>
      <c r="C43" t="s">
        <v>308</v>
      </c>
      <c r="D43" s="2">
        <v>15.401409219436099</v>
      </c>
      <c r="E43" s="2">
        <v>4.7134126208870333</v>
      </c>
      <c r="F43" s="2">
        <v>19.533640624394781</v>
      </c>
      <c r="G43" s="2">
        <v>7.2191378968086637</v>
      </c>
      <c r="H43" s="2">
        <v>8.5363188792503149</v>
      </c>
      <c r="I43" s="2">
        <v>1.9151166440004184</v>
      </c>
      <c r="J43" s="2">
        <v>1.2800602385119459</v>
      </c>
      <c r="K43" s="2">
        <v>2.1606444188722671</v>
      </c>
      <c r="L43" s="2">
        <v>1.3994500839950035</v>
      </c>
      <c r="M43" s="2">
        <v>1.5967967915143997</v>
      </c>
      <c r="N43" s="2">
        <v>6.4250411861614495E-2</v>
      </c>
      <c r="O43" s="2">
        <v>0.22075782537067545</v>
      </c>
      <c r="P43" s="5">
        <v>3.2948929159802312E-2</v>
      </c>
      <c r="Q43" s="5">
        <v>0.65074135090609553</v>
      </c>
      <c r="R43" s="5">
        <v>0.1070840197693575</v>
      </c>
      <c r="S43" s="5">
        <v>0.6227347611202636</v>
      </c>
      <c r="T43" s="5">
        <v>0.3772652388797364</v>
      </c>
      <c r="U43" s="5">
        <v>0.18642506142506143</v>
      </c>
      <c r="V43" s="5">
        <v>0.36363636363636365</v>
      </c>
      <c r="W43" s="5">
        <v>0.12195121951219512</v>
      </c>
      <c r="X43" s="5">
        <v>0.2857142857142857</v>
      </c>
      <c r="Y43" s="5">
        <v>0.32231404958677684</v>
      </c>
      <c r="Z43" s="5">
        <v>0.21543408360128619</v>
      </c>
      <c r="AA43" s="5">
        <v>0.16829995739241585</v>
      </c>
      <c r="AB43" s="5">
        <v>0.31818181818181818</v>
      </c>
      <c r="AC43" s="5">
        <v>0.3783783783783784</v>
      </c>
      <c r="AD43" s="5">
        <v>0.22839879154078549</v>
      </c>
      <c r="AE43" s="5">
        <v>0.30434782608695654</v>
      </c>
      <c r="AF43" s="5">
        <v>0.14285714285714285</v>
      </c>
      <c r="AG43" s="5">
        <v>0</v>
      </c>
      <c r="AH43" s="5">
        <v>0.41558441558441561</v>
      </c>
      <c r="AI43" s="5">
        <v>0.26813880126182965</v>
      </c>
      <c r="AJ43" s="5">
        <v>0.20608108108108109</v>
      </c>
      <c r="AK43" s="5">
        <v>0.35714285714285715</v>
      </c>
      <c r="AL43" s="5">
        <v>0.30434782608695654</v>
      </c>
      <c r="AM43" s="5">
        <v>0.14303560274828234</v>
      </c>
      <c r="AN43" s="5">
        <v>0.40625</v>
      </c>
      <c r="AO43" s="5">
        <v>0.10638297872340426</v>
      </c>
      <c r="AP43" s="5">
        <v>1</v>
      </c>
      <c r="AQ43" s="5">
        <v>0.15909090909090909</v>
      </c>
      <c r="AR43" s="5">
        <v>0.16065573770491803</v>
      </c>
      <c r="AS43" s="5">
        <v>0.12983662940670679</v>
      </c>
      <c r="AT43" s="5">
        <v>0.25</v>
      </c>
      <c r="AU43" s="5">
        <v>0.5</v>
      </c>
      <c r="AV43" s="5">
        <v>0.25291828793774318</v>
      </c>
      <c r="AX43" s="5">
        <v>0</v>
      </c>
      <c r="AY43" s="5">
        <v>0</v>
      </c>
      <c r="AZ43" s="5">
        <v>0.25</v>
      </c>
      <c r="BA43" s="5">
        <v>0.2711864406779661</v>
      </c>
      <c r="BB43" s="5">
        <v>0.23626373626373626</v>
      </c>
      <c r="BC43" s="5">
        <v>0</v>
      </c>
      <c r="BD43" s="5">
        <v>0.36363636363636365</v>
      </c>
      <c r="BE43" s="5">
        <v>0.18072690896965654</v>
      </c>
      <c r="BI43" s="5">
        <v>0.32743362831858408</v>
      </c>
      <c r="BJ43" s="5">
        <v>0.20959147424511546</v>
      </c>
      <c r="BK43" s="5">
        <v>0.16258660508083142</v>
      </c>
      <c r="BM43" s="5">
        <v>0.38461538461538464</v>
      </c>
      <c r="BN43" s="5">
        <v>0.28846153846153844</v>
      </c>
      <c r="BP43" s="5">
        <v>0</v>
      </c>
      <c r="BQ43" s="5">
        <v>0</v>
      </c>
      <c r="BR43" s="5">
        <v>0</v>
      </c>
      <c r="BS43" s="5">
        <v>0.29729729729729731</v>
      </c>
      <c r="BT43" s="5">
        <v>0.27826086956521739</v>
      </c>
      <c r="BU43" s="5">
        <v>0</v>
      </c>
      <c r="BV43" s="5">
        <v>0.2857142857142857</v>
      </c>
      <c r="BW43" s="5">
        <v>0.19801980198019803</v>
      </c>
      <c r="BX43" s="5">
        <v>0.5</v>
      </c>
      <c r="BY43" s="5">
        <v>0</v>
      </c>
      <c r="BZ43" s="5">
        <v>0</v>
      </c>
      <c r="CA43" s="5">
        <v>0.5</v>
      </c>
      <c r="CB43" s="5">
        <v>0.22727272727272727</v>
      </c>
      <c r="CC43" s="5">
        <v>0.16417910447761194</v>
      </c>
      <c r="CD43" s="5">
        <v>0</v>
      </c>
      <c r="CE43" s="5">
        <v>0.5</v>
      </c>
      <c r="CF43" s="5">
        <v>0.22214809873248834</v>
      </c>
      <c r="CI43" s="5">
        <v>0</v>
      </c>
      <c r="CJ43" s="5">
        <v>0.43835616438356162</v>
      </c>
      <c r="CK43" s="5">
        <v>0.26428571428571429</v>
      </c>
      <c r="CL43" s="5">
        <v>0.19831618334892423</v>
      </c>
      <c r="CN43" s="5">
        <v>0.3125</v>
      </c>
      <c r="CO43" s="5">
        <v>0.13933333333333334</v>
      </c>
      <c r="CP43" s="5">
        <v>0.39285714285714285</v>
      </c>
      <c r="CQ43" s="5">
        <v>0.11627906976744186</v>
      </c>
      <c r="CS43" s="5">
        <v>0.125</v>
      </c>
      <c r="CT43" s="5">
        <v>0.15547703180212014</v>
      </c>
      <c r="CU43" s="5">
        <v>0.12773722627737227</v>
      </c>
      <c r="CW43" s="5">
        <v>0.5</v>
      </c>
      <c r="CX43" s="2">
        <v>607</v>
      </c>
      <c r="CY43" s="2">
        <v>20</v>
      </c>
      <c r="CZ43" s="2">
        <v>10</v>
      </c>
      <c r="DA43" s="2">
        <v>2</v>
      </c>
      <c r="DB43" s="2">
        <v>39</v>
      </c>
      <c r="DC43" s="2">
        <v>134</v>
      </c>
      <c r="DD43" s="2">
        <v>395</v>
      </c>
      <c r="DE43" s="2">
        <v>7</v>
      </c>
      <c r="DF43" s="2">
        <v>14</v>
      </c>
      <c r="DG43" s="2">
        <v>378</v>
      </c>
      <c r="DH43" s="2">
        <v>7</v>
      </c>
      <c r="DI43" s="2">
        <v>5</v>
      </c>
      <c r="DJ43" s="2">
        <v>0</v>
      </c>
      <c r="DK43" s="2">
        <v>32</v>
      </c>
      <c r="DL43" s="2">
        <v>85</v>
      </c>
      <c r="DM43" s="2">
        <v>244</v>
      </c>
      <c r="DN43" s="2">
        <v>5</v>
      </c>
      <c r="DO43" s="2">
        <v>7</v>
      </c>
      <c r="DP43" s="2">
        <v>229</v>
      </c>
      <c r="DQ43" s="2">
        <v>13</v>
      </c>
      <c r="DR43" s="2">
        <v>5</v>
      </c>
      <c r="DS43" s="2">
        <v>2</v>
      </c>
      <c r="DT43" s="2">
        <v>7</v>
      </c>
      <c r="DU43" s="2">
        <v>49</v>
      </c>
      <c r="DV43" s="2">
        <v>151</v>
      </c>
      <c r="DW43" s="2">
        <v>2</v>
      </c>
      <c r="DX43" s="2">
        <v>7</v>
      </c>
      <c r="DY43" s="2">
        <v>65</v>
      </c>
      <c r="DZ43" s="2">
        <v>4</v>
      </c>
      <c r="EA43" s="2">
        <v>0</v>
      </c>
      <c r="EB43" s="2">
        <v>0</v>
      </c>
      <c r="EC43" s="2">
        <v>2</v>
      </c>
      <c r="ED43" s="2">
        <v>16</v>
      </c>
      <c r="EE43" s="2">
        <v>43</v>
      </c>
      <c r="EF43" s="2">
        <v>0</v>
      </c>
      <c r="EG43" s="2">
        <v>4</v>
      </c>
      <c r="EH43" s="2">
        <v>542</v>
      </c>
      <c r="EI43" s="2">
        <v>16</v>
      </c>
      <c r="EJ43" s="2">
        <v>10</v>
      </c>
      <c r="EK43" s="2">
        <v>2</v>
      </c>
      <c r="EL43" s="2">
        <v>37</v>
      </c>
      <c r="EM43" s="2">
        <v>118</v>
      </c>
      <c r="EN43" s="2">
        <v>352</v>
      </c>
      <c r="EO43" s="2">
        <v>7</v>
      </c>
      <c r="EP43" s="2">
        <v>10</v>
      </c>
      <c r="EQ43" s="2">
        <v>45</v>
      </c>
      <c r="ER43" s="2">
        <v>2</v>
      </c>
      <c r="ES43" s="2">
        <v>0</v>
      </c>
      <c r="ET43" s="2">
        <v>0</v>
      </c>
      <c r="EU43" s="2">
        <v>0</v>
      </c>
      <c r="EV43" s="2">
        <v>11</v>
      </c>
      <c r="EW43" s="2">
        <v>32</v>
      </c>
      <c r="EX43" s="2">
        <v>0</v>
      </c>
      <c r="EY43" s="2">
        <v>2</v>
      </c>
      <c r="EZ43" s="2">
        <v>20</v>
      </c>
      <c r="FA43" s="2">
        <v>2</v>
      </c>
      <c r="FB43" s="2">
        <v>0</v>
      </c>
      <c r="FC43" s="2">
        <v>0</v>
      </c>
      <c r="FD43" s="2">
        <v>2</v>
      </c>
      <c r="FE43" s="2">
        <v>5</v>
      </c>
      <c r="FF43" s="2">
        <v>11</v>
      </c>
      <c r="FG43" s="2">
        <v>0</v>
      </c>
      <c r="FH43" s="2">
        <v>2</v>
      </c>
      <c r="FI43" s="2">
        <v>333</v>
      </c>
      <c r="FJ43" s="2">
        <v>5</v>
      </c>
      <c r="FK43" s="2">
        <v>5</v>
      </c>
      <c r="FL43" s="2">
        <v>0</v>
      </c>
      <c r="FM43" s="2">
        <v>32</v>
      </c>
      <c r="FN43" s="2">
        <v>74</v>
      </c>
      <c r="FO43" s="2">
        <v>212</v>
      </c>
      <c r="FP43" s="2">
        <v>5</v>
      </c>
      <c r="FQ43" s="2">
        <v>5</v>
      </c>
      <c r="FR43" s="2">
        <v>209</v>
      </c>
      <c r="FS43" s="2">
        <v>11</v>
      </c>
      <c r="FT43" s="2">
        <v>5</v>
      </c>
      <c r="FU43" s="2">
        <v>2</v>
      </c>
      <c r="FV43" s="2">
        <v>5</v>
      </c>
      <c r="FW43" s="2">
        <v>44</v>
      </c>
      <c r="FX43" s="2">
        <v>140</v>
      </c>
      <c r="FY43" s="2">
        <v>2</v>
      </c>
      <c r="FZ43" s="2">
        <v>5</v>
      </c>
      <c r="GA43" s="3">
        <v>3256</v>
      </c>
      <c r="GB43" s="3">
        <v>55</v>
      </c>
      <c r="GC43" s="3">
        <v>82</v>
      </c>
      <c r="GD43" s="3">
        <v>7</v>
      </c>
      <c r="GE43" s="3">
        <v>121</v>
      </c>
      <c r="GF43" s="3">
        <v>2347</v>
      </c>
      <c r="GG43" s="3">
        <v>622</v>
      </c>
      <c r="GH43" s="3">
        <v>22</v>
      </c>
      <c r="GI43" s="3">
        <v>37</v>
      </c>
      <c r="GJ43" s="3">
        <v>1655</v>
      </c>
      <c r="GK43" s="3">
        <v>23</v>
      </c>
      <c r="GL43" s="3">
        <v>35</v>
      </c>
      <c r="GM43" s="3">
        <v>5</v>
      </c>
      <c r="GN43" s="3">
        <v>77</v>
      </c>
      <c r="GO43" s="3">
        <v>317</v>
      </c>
      <c r="GP43" s="3">
        <v>1184</v>
      </c>
      <c r="GQ43" s="3">
        <v>14</v>
      </c>
      <c r="GR43" s="3">
        <v>23</v>
      </c>
      <c r="GS43" s="3">
        <v>1601</v>
      </c>
      <c r="GT43" s="3">
        <v>32</v>
      </c>
      <c r="GU43" s="3">
        <v>47</v>
      </c>
      <c r="GV43" s="3">
        <v>2</v>
      </c>
      <c r="GW43" s="3">
        <v>44</v>
      </c>
      <c r="GX43" s="3">
        <v>305</v>
      </c>
      <c r="GY43" s="3">
        <v>1163</v>
      </c>
      <c r="GZ43" s="3">
        <v>8</v>
      </c>
      <c r="HA43" s="3">
        <v>14</v>
      </c>
      <c r="HB43" s="3">
        <v>257</v>
      </c>
      <c r="HC43" s="1"/>
      <c r="HD43" s="1"/>
      <c r="HE43" s="1"/>
      <c r="HF43" s="3">
        <v>8</v>
      </c>
      <c r="HG43" s="3">
        <v>59</v>
      </c>
      <c r="HH43" s="3">
        <v>182</v>
      </c>
      <c r="HI43" s="1"/>
      <c r="HJ43" s="3">
        <v>11</v>
      </c>
      <c r="HK43" s="3">
        <v>2999</v>
      </c>
      <c r="HL43" s="1"/>
      <c r="HM43" s="1"/>
      <c r="HN43" s="1"/>
      <c r="HO43" s="3">
        <v>113</v>
      </c>
      <c r="HP43" s="3">
        <v>563</v>
      </c>
      <c r="HQ43" s="3">
        <v>2165</v>
      </c>
      <c r="HR43" s="1"/>
      <c r="HS43" s="3">
        <v>26</v>
      </c>
      <c r="HT43" s="3">
        <v>156</v>
      </c>
      <c r="HU43" s="1"/>
      <c r="HV43" s="1"/>
      <c r="HW43" s="1"/>
      <c r="HX43" s="3">
        <v>4</v>
      </c>
      <c r="HY43" s="3">
        <v>37</v>
      </c>
      <c r="HZ43" s="3">
        <v>115</v>
      </c>
      <c r="IA43" s="1"/>
      <c r="IB43" s="3">
        <v>7</v>
      </c>
      <c r="IC43" s="3">
        <v>101</v>
      </c>
      <c r="ID43" s="3">
        <v>4</v>
      </c>
      <c r="IE43" s="3">
        <v>4</v>
      </c>
      <c r="IF43" s="1"/>
      <c r="IG43" s="3">
        <v>4</v>
      </c>
      <c r="IH43" s="3">
        <v>22</v>
      </c>
      <c r="II43" s="3">
        <v>67</v>
      </c>
      <c r="IJ43" s="1"/>
      <c r="IK43" s="3">
        <v>4</v>
      </c>
      <c r="IL43" s="3">
        <v>1499</v>
      </c>
      <c r="IM43" s="1"/>
      <c r="IN43" s="1"/>
      <c r="IO43" s="1"/>
      <c r="IP43" s="3">
        <v>73</v>
      </c>
      <c r="IQ43" s="3">
        <v>280</v>
      </c>
      <c r="IR43" s="3">
        <v>1069</v>
      </c>
      <c r="IS43" s="1"/>
      <c r="IT43" s="3">
        <v>16</v>
      </c>
      <c r="IU43" s="3">
        <v>1500</v>
      </c>
      <c r="IV43" s="3">
        <v>28</v>
      </c>
      <c r="IW43" s="3">
        <v>43</v>
      </c>
      <c r="IX43" s="1"/>
      <c r="IY43" s="3">
        <v>40</v>
      </c>
      <c r="IZ43" s="3">
        <v>283</v>
      </c>
      <c r="JA43" s="3">
        <v>1096</v>
      </c>
      <c r="JB43" s="1"/>
      <c r="JC43" s="3">
        <v>10</v>
      </c>
      <c r="JD43" s="16">
        <v>1.6891891891891889E-2</v>
      </c>
      <c r="JE43" s="16">
        <v>2.5184275184275181E-2</v>
      </c>
      <c r="JF43" s="16">
        <v>2.1498771498771499E-3</v>
      </c>
      <c r="JG43" s="16">
        <v>3.7162162162162157E-2</v>
      </c>
      <c r="JH43" s="16">
        <v>0.19103194103194104</v>
      </c>
      <c r="JI43" s="16">
        <v>0.72082309582309578</v>
      </c>
      <c r="JJ43" s="16">
        <v>1.136363636363636E-2</v>
      </c>
      <c r="JK43" s="16">
        <v>7.8931203931203925E-2</v>
      </c>
      <c r="JL43" s="16">
        <v>0.50829238329238324</v>
      </c>
      <c r="JM43" s="16">
        <v>0.4917076167076167</v>
      </c>
    </row>
    <row r="44" spans="1:273" x14ac:dyDescent="0.25">
      <c r="A44" s="3">
        <v>40497001830</v>
      </c>
      <c r="B44" t="s">
        <v>303</v>
      </c>
      <c r="C44" t="s">
        <v>309</v>
      </c>
      <c r="D44" s="2">
        <v>9.2525506152484827</v>
      </c>
      <c r="E44" s="2">
        <v>-1.0758268895996113</v>
      </c>
      <c r="F44" s="2">
        <v>7.8789242416221077</v>
      </c>
      <c r="G44" s="2">
        <v>4.0940162546462027</v>
      </c>
      <c r="H44" s="2">
        <v>7.569941800666971</v>
      </c>
      <c r="I44" s="2">
        <v>1.981310660142777</v>
      </c>
      <c r="J44" s="2">
        <v>0.88589952769428937</v>
      </c>
      <c r="K44" s="2">
        <v>1.8356260527793375</v>
      </c>
      <c r="L44" s="2">
        <v>1.4495310917230335</v>
      </c>
      <c r="M44" s="2">
        <v>2.3110718646432935</v>
      </c>
      <c r="N44" s="2">
        <v>7.0247933884297523E-2</v>
      </c>
      <c r="O44" s="2">
        <v>0.29338842975206614</v>
      </c>
      <c r="P44" s="5">
        <v>3.71900826446281E-2</v>
      </c>
      <c r="Q44" s="5">
        <v>0.56611570247933884</v>
      </c>
      <c r="R44" s="5">
        <v>0.16528925619834711</v>
      </c>
      <c r="S44" s="5">
        <v>0.7024793388429752</v>
      </c>
      <c r="T44" s="5">
        <v>0.2975206611570248</v>
      </c>
      <c r="U44" s="5">
        <v>9.5993653312177712E-2</v>
      </c>
      <c r="V44" s="5">
        <v>0.17307692307692307</v>
      </c>
      <c r="W44" s="5">
        <v>3.8461538461538457E-2</v>
      </c>
      <c r="X44" s="5">
        <v>0.2857142857142857</v>
      </c>
      <c r="Y44" s="5">
        <v>0.18681318681318682</v>
      </c>
      <c r="Z44" s="5">
        <v>8.352941176470588E-2</v>
      </c>
      <c r="AA44" s="5">
        <v>9.4287680660701992E-2</v>
      </c>
      <c r="AB44" s="5">
        <v>0.25</v>
      </c>
      <c r="AC44" s="5">
        <v>0.13924050632911392</v>
      </c>
      <c r="AD44" s="5">
        <v>0.13343799058084774</v>
      </c>
      <c r="AE44" s="5">
        <v>0.26923076923076922</v>
      </c>
      <c r="AF44" s="5">
        <v>0</v>
      </c>
      <c r="AG44" s="5">
        <v>0.4</v>
      </c>
      <c r="AH44" s="5">
        <v>0.27659574468085107</v>
      </c>
      <c r="AI44" s="5">
        <v>0.12149532710280374</v>
      </c>
      <c r="AJ44" s="5">
        <v>0.12806539509536785</v>
      </c>
      <c r="AK44" s="5">
        <v>0.25</v>
      </c>
      <c r="AL44" s="5">
        <v>0.14893617021276595</v>
      </c>
      <c r="AM44" s="5">
        <v>5.7738572574178033E-2</v>
      </c>
      <c r="AN44" s="5">
        <v>7.6923076923076927E-2</v>
      </c>
      <c r="AO44" s="5">
        <v>7.6923076923076927E-2</v>
      </c>
      <c r="AP44" s="5">
        <v>0</v>
      </c>
      <c r="AQ44" s="5">
        <v>9.0909090909090912E-2</v>
      </c>
      <c r="AR44" s="5">
        <v>4.5023696682464462E-2</v>
      </c>
      <c r="AS44" s="5">
        <v>5.9805285118219753E-2</v>
      </c>
      <c r="AT44" s="5">
        <v>0.25</v>
      </c>
      <c r="AU44" s="5">
        <v>0.125</v>
      </c>
      <c r="AV44" s="5">
        <v>0.132013201320132</v>
      </c>
      <c r="AW44" s="5">
        <v>0.18181818181818182</v>
      </c>
      <c r="AX44" s="5">
        <v>0</v>
      </c>
      <c r="AZ44" s="5">
        <v>0.2857142857142857</v>
      </c>
      <c r="BA44" s="5">
        <v>0.12871287128712872</v>
      </c>
      <c r="BB44" s="5">
        <v>0.10982658959537572</v>
      </c>
      <c r="BC44" s="5">
        <v>0</v>
      </c>
      <c r="BD44" s="5">
        <v>0.2</v>
      </c>
      <c r="BE44" s="5">
        <v>9.107303877366997E-2</v>
      </c>
      <c r="BF44" s="5">
        <v>0.17073170731707318</v>
      </c>
      <c r="BH44" s="5">
        <v>0</v>
      </c>
      <c r="BI44" s="5">
        <v>0.16883116883116883</v>
      </c>
      <c r="BJ44" s="5">
        <v>7.7436582109479304E-2</v>
      </c>
      <c r="BK44" s="5">
        <v>9.2187500000000006E-2</v>
      </c>
      <c r="BM44" s="5">
        <v>0.11864406779661017</v>
      </c>
      <c r="BN44" s="5">
        <v>0.16315789473684211</v>
      </c>
      <c r="BO44" s="5">
        <v>0.2857142857142857</v>
      </c>
      <c r="BP44" s="5">
        <v>0</v>
      </c>
      <c r="BR44" s="5">
        <v>0.2857142857142857</v>
      </c>
      <c r="BS44" s="5">
        <v>0.171875</v>
      </c>
      <c r="BT44" s="5">
        <v>0.125</v>
      </c>
      <c r="BU44" s="5">
        <v>0</v>
      </c>
      <c r="BV44" s="5">
        <v>0.2</v>
      </c>
      <c r="BW44" s="5">
        <v>7.9646017699115043E-2</v>
      </c>
      <c r="BX44" s="5">
        <v>0</v>
      </c>
      <c r="BY44" s="5">
        <v>0</v>
      </c>
      <c r="BZ44" s="5">
        <v>0</v>
      </c>
      <c r="CA44" s="5">
        <v>0.2857142857142857</v>
      </c>
      <c r="CB44" s="5">
        <v>5.4054054054054057E-2</v>
      </c>
      <c r="CC44" s="5">
        <v>8.1967213114754092E-2</v>
      </c>
      <c r="CD44" s="5">
        <v>0</v>
      </c>
      <c r="CE44" s="5">
        <v>0.2</v>
      </c>
      <c r="CF44" s="5">
        <v>0.12822878228782289</v>
      </c>
      <c r="CG44" s="5">
        <v>0.26315789473684209</v>
      </c>
      <c r="CH44" s="5">
        <v>0</v>
      </c>
      <c r="CI44" s="5">
        <v>0</v>
      </c>
      <c r="CJ44" s="5">
        <v>0.27500000000000002</v>
      </c>
      <c r="CK44" s="5">
        <v>0.11263736263736264</v>
      </c>
      <c r="CL44" s="5">
        <v>0.12861736334405144</v>
      </c>
      <c r="CN44" s="5">
        <v>0.13513513513513514</v>
      </c>
      <c r="CO44" s="5">
        <v>5.5555555555555552E-2</v>
      </c>
      <c r="CP44" s="5">
        <v>9.0909090909090912E-2</v>
      </c>
      <c r="CQ44" s="5">
        <v>9.0909090909090912E-2</v>
      </c>
      <c r="CR44" s="5">
        <v>0</v>
      </c>
      <c r="CS44" s="5">
        <v>5.4054054054054057E-2</v>
      </c>
      <c r="CT44" s="5">
        <v>4.4155844155844157E-2</v>
      </c>
      <c r="CU44" s="5">
        <v>5.7750759878419447E-2</v>
      </c>
      <c r="CW44" s="5">
        <v>9.0909090909090912E-2</v>
      </c>
      <c r="CX44" s="2">
        <v>242</v>
      </c>
      <c r="CY44" s="2">
        <v>9</v>
      </c>
      <c r="CZ44" s="2">
        <v>2</v>
      </c>
      <c r="DA44" s="2">
        <v>2</v>
      </c>
      <c r="DB44" s="2">
        <v>17</v>
      </c>
      <c r="DC44" s="2">
        <v>71</v>
      </c>
      <c r="DD44" s="2">
        <v>137</v>
      </c>
      <c r="DE44" s="2">
        <v>4</v>
      </c>
      <c r="DF44" s="2">
        <v>11</v>
      </c>
      <c r="DG44" s="2">
        <v>170</v>
      </c>
      <c r="DH44" s="2">
        <v>7</v>
      </c>
      <c r="DI44" s="2">
        <v>0</v>
      </c>
      <c r="DJ44" s="2">
        <v>2</v>
      </c>
      <c r="DK44" s="2">
        <v>13</v>
      </c>
      <c r="DL44" s="2">
        <v>52</v>
      </c>
      <c r="DM44" s="2">
        <v>94</v>
      </c>
      <c r="DN44" s="2">
        <v>2</v>
      </c>
      <c r="DO44" s="2">
        <v>7</v>
      </c>
      <c r="DP44" s="2">
        <v>72</v>
      </c>
      <c r="DQ44" s="2">
        <v>2</v>
      </c>
      <c r="DR44" s="2">
        <v>2</v>
      </c>
      <c r="DS44" s="2">
        <v>0</v>
      </c>
      <c r="DT44" s="2">
        <v>4</v>
      </c>
      <c r="DU44" s="2">
        <v>19</v>
      </c>
      <c r="DV44" s="2">
        <v>43</v>
      </c>
      <c r="DW44" s="2">
        <v>2</v>
      </c>
      <c r="DX44" s="2">
        <v>4</v>
      </c>
      <c r="DY44" s="2">
        <v>40</v>
      </c>
      <c r="DZ44" s="2">
        <v>2</v>
      </c>
      <c r="EA44" s="2">
        <v>0</v>
      </c>
      <c r="EB44" s="2">
        <v>2</v>
      </c>
      <c r="EC44" s="2">
        <v>4</v>
      </c>
      <c r="ED44" s="2">
        <v>13</v>
      </c>
      <c r="EE44" s="2">
        <v>19</v>
      </c>
      <c r="EF44" s="2">
        <v>0</v>
      </c>
      <c r="EG44" s="2">
        <v>4</v>
      </c>
      <c r="EH44" s="2">
        <v>202</v>
      </c>
      <c r="EI44" s="2">
        <v>7</v>
      </c>
      <c r="EJ44" s="2">
        <v>2</v>
      </c>
      <c r="EK44" s="2">
        <v>0</v>
      </c>
      <c r="EL44" s="2">
        <v>13</v>
      </c>
      <c r="EM44" s="2">
        <v>58</v>
      </c>
      <c r="EN44" s="2">
        <v>118</v>
      </c>
      <c r="EO44" s="2">
        <v>4</v>
      </c>
      <c r="EP44" s="2">
        <v>7</v>
      </c>
      <c r="EQ44" s="2">
        <v>31</v>
      </c>
      <c r="ER44" s="2">
        <v>2</v>
      </c>
      <c r="ES44" s="2">
        <v>0</v>
      </c>
      <c r="ET44" s="2">
        <v>2</v>
      </c>
      <c r="EU44" s="2">
        <v>2</v>
      </c>
      <c r="EV44" s="2">
        <v>11</v>
      </c>
      <c r="EW44" s="2">
        <v>14</v>
      </c>
      <c r="EX44" s="2">
        <v>0</v>
      </c>
      <c r="EY44" s="2">
        <v>2</v>
      </c>
      <c r="EZ44" s="2">
        <v>9</v>
      </c>
      <c r="FA44" s="2">
        <v>0</v>
      </c>
      <c r="FB44" s="2">
        <v>0</v>
      </c>
      <c r="FC44" s="2">
        <v>0</v>
      </c>
      <c r="FD44" s="2">
        <v>2</v>
      </c>
      <c r="FE44" s="2">
        <v>2</v>
      </c>
      <c r="FF44" s="2">
        <v>5</v>
      </c>
      <c r="FG44" s="2">
        <v>0</v>
      </c>
      <c r="FH44" s="2">
        <v>2</v>
      </c>
      <c r="FI44" s="2">
        <v>139</v>
      </c>
      <c r="FJ44" s="2">
        <v>5</v>
      </c>
      <c r="FK44" s="2">
        <v>0</v>
      </c>
      <c r="FL44" s="2">
        <v>0</v>
      </c>
      <c r="FM44" s="2">
        <v>11</v>
      </c>
      <c r="FN44" s="2">
        <v>41</v>
      </c>
      <c r="FO44" s="2">
        <v>80</v>
      </c>
      <c r="FP44" s="2">
        <v>2</v>
      </c>
      <c r="FQ44" s="2">
        <v>5</v>
      </c>
      <c r="FR44" s="2">
        <v>63</v>
      </c>
      <c r="FS44" s="2">
        <v>2</v>
      </c>
      <c r="FT44" s="2">
        <v>2</v>
      </c>
      <c r="FU44" s="2">
        <v>0</v>
      </c>
      <c r="FV44" s="2">
        <v>2</v>
      </c>
      <c r="FW44" s="2">
        <v>17</v>
      </c>
      <c r="FX44" s="2">
        <v>38</v>
      </c>
      <c r="FY44" s="2">
        <v>2</v>
      </c>
      <c r="FZ44" s="2">
        <v>2</v>
      </c>
      <c r="GA44" s="3">
        <v>2521</v>
      </c>
      <c r="GB44" s="3">
        <v>52</v>
      </c>
      <c r="GC44" s="3">
        <v>52</v>
      </c>
      <c r="GD44" s="3">
        <v>7</v>
      </c>
      <c r="GE44" s="3">
        <v>91</v>
      </c>
      <c r="GF44" s="3">
        <v>1453</v>
      </c>
      <c r="GG44" s="3">
        <v>850</v>
      </c>
      <c r="GH44" s="3">
        <v>16</v>
      </c>
      <c r="GI44" s="3">
        <v>79</v>
      </c>
      <c r="GJ44" s="3">
        <v>1274</v>
      </c>
      <c r="GK44" s="3">
        <v>26</v>
      </c>
      <c r="GL44" s="3">
        <v>26</v>
      </c>
      <c r="GM44" s="3">
        <v>5</v>
      </c>
      <c r="GN44" s="3">
        <v>47</v>
      </c>
      <c r="GO44" s="3">
        <v>428</v>
      </c>
      <c r="GP44" s="3">
        <v>734</v>
      </c>
      <c r="GQ44" s="3">
        <v>8</v>
      </c>
      <c r="GR44" s="3">
        <v>47</v>
      </c>
      <c r="GS44" s="3">
        <v>1247</v>
      </c>
      <c r="GT44" s="3">
        <v>26</v>
      </c>
      <c r="GU44" s="3">
        <v>26</v>
      </c>
      <c r="GV44" s="3">
        <v>2</v>
      </c>
      <c r="GW44" s="3">
        <v>44</v>
      </c>
      <c r="GX44" s="3">
        <v>422</v>
      </c>
      <c r="GY44" s="3">
        <v>719</v>
      </c>
      <c r="GZ44" s="3">
        <v>8</v>
      </c>
      <c r="HA44" s="3">
        <v>32</v>
      </c>
      <c r="HB44" s="3">
        <v>303</v>
      </c>
      <c r="HC44" s="3">
        <v>11</v>
      </c>
      <c r="HD44" s="1"/>
      <c r="HE44" s="1"/>
      <c r="HF44" s="3">
        <v>14</v>
      </c>
      <c r="HG44" s="3">
        <v>101</v>
      </c>
      <c r="HH44" s="3">
        <v>173</v>
      </c>
      <c r="HI44" s="1"/>
      <c r="HJ44" s="3">
        <v>20</v>
      </c>
      <c r="HK44" s="3">
        <v>2218</v>
      </c>
      <c r="HL44" s="3">
        <v>41</v>
      </c>
      <c r="HM44" s="1"/>
      <c r="HN44" s="1"/>
      <c r="HO44" s="3">
        <v>77</v>
      </c>
      <c r="HP44" s="3">
        <v>749</v>
      </c>
      <c r="HQ44" s="3">
        <v>1280</v>
      </c>
      <c r="HR44" s="1"/>
      <c r="HS44" s="3">
        <v>59</v>
      </c>
      <c r="HT44" s="3">
        <v>190</v>
      </c>
      <c r="HU44" s="3">
        <v>7</v>
      </c>
      <c r="HV44" s="1"/>
      <c r="HW44" s="1"/>
      <c r="HX44" s="3">
        <v>7</v>
      </c>
      <c r="HY44" s="3">
        <v>64</v>
      </c>
      <c r="HZ44" s="3">
        <v>112</v>
      </c>
      <c r="IA44" s="1"/>
      <c r="IB44" s="3">
        <v>10</v>
      </c>
      <c r="IC44" s="3">
        <v>113</v>
      </c>
      <c r="ID44" s="3">
        <v>4</v>
      </c>
      <c r="IE44" s="3">
        <v>4</v>
      </c>
      <c r="IF44" s="1"/>
      <c r="IG44" s="3">
        <v>7</v>
      </c>
      <c r="IH44" s="3">
        <v>37</v>
      </c>
      <c r="II44" s="3">
        <v>61</v>
      </c>
      <c r="IJ44" s="1"/>
      <c r="IK44" s="3">
        <v>10</v>
      </c>
      <c r="IL44" s="3">
        <v>1084</v>
      </c>
      <c r="IM44" s="3">
        <v>19</v>
      </c>
      <c r="IN44" s="1"/>
      <c r="IO44" s="1"/>
      <c r="IP44" s="3">
        <v>40</v>
      </c>
      <c r="IQ44" s="3">
        <v>364</v>
      </c>
      <c r="IR44" s="3">
        <v>622</v>
      </c>
      <c r="IS44" s="1"/>
      <c r="IT44" s="3">
        <v>37</v>
      </c>
      <c r="IU44" s="3">
        <v>1134</v>
      </c>
      <c r="IV44" s="3">
        <v>22</v>
      </c>
      <c r="IW44" s="3">
        <v>22</v>
      </c>
      <c r="IX44" s="1"/>
      <c r="IY44" s="3">
        <v>37</v>
      </c>
      <c r="IZ44" s="3">
        <v>385</v>
      </c>
      <c r="JA44" s="3">
        <v>658</v>
      </c>
      <c r="JB44" s="1"/>
      <c r="JC44" s="3">
        <v>22</v>
      </c>
      <c r="JD44" s="16">
        <v>2.0626735422451411E-2</v>
      </c>
      <c r="JE44" s="16">
        <v>2.0626735422451411E-2</v>
      </c>
      <c r="JF44" s="16">
        <v>2.7766759222530701E-3</v>
      </c>
      <c r="JG44" s="16">
        <v>3.6096786989289961E-2</v>
      </c>
      <c r="JH44" s="16">
        <v>0.33716779055930185</v>
      </c>
      <c r="JI44" s="16">
        <v>0.57635858786195959</v>
      </c>
      <c r="JJ44" s="16">
        <v>3.1336771122570412E-2</v>
      </c>
      <c r="JK44" s="16">
        <v>0.12019040063466878</v>
      </c>
      <c r="JL44" s="16">
        <v>0.50535501785005954</v>
      </c>
      <c r="JM44" s="16">
        <v>0.49464498214994052</v>
      </c>
    </row>
    <row r="45" spans="1:273" x14ac:dyDescent="0.25">
      <c r="A45" s="3">
        <v>40497001831</v>
      </c>
      <c r="B45" t="s">
        <v>303</v>
      </c>
      <c r="C45" t="s">
        <v>310</v>
      </c>
      <c r="D45" s="2">
        <v>0</v>
      </c>
      <c r="E45" s="2">
        <v>0</v>
      </c>
      <c r="F45" s="2">
        <v>0</v>
      </c>
      <c r="G45" s="2">
        <v>0</v>
      </c>
      <c r="H45" s="2">
        <v>0</v>
      </c>
      <c r="I45" s="1"/>
      <c r="J45" s="1"/>
      <c r="K45" s="1"/>
      <c r="L45" s="1"/>
      <c r="M45" s="1"/>
      <c r="N45" s="1"/>
      <c r="O45" s="1"/>
      <c r="U45" s="5">
        <v>0</v>
      </c>
      <c r="V45" s="5">
        <v>0</v>
      </c>
      <c r="W45" s="5">
        <v>0</v>
      </c>
      <c r="X45" s="5">
        <v>0</v>
      </c>
      <c r="Y45" s="5">
        <v>0</v>
      </c>
      <c r="Z45" s="5">
        <v>0</v>
      </c>
      <c r="AA45" s="5">
        <v>0</v>
      </c>
      <c r="AC45" s="5">
        <v>0</v>
      </c>
      <c r="AD45" s="5">
        <v>0</v>
      </c>
      <c r="AE45" s="5">
        <v>0</v>
      </c>
      <c r="AF45" s="5">
        <v>0</v>
      </c>
      <c r="AH45" s="5">
        <v>0</v>
      </c>
      <c r="AI45" s="5">
        <v>0</v>
      </c>
      <c r="AJ45" s="5">
        <v>0</v>
      </c>
      <c r="AL45" s="5">
        <v>0</v>
      </c>
      <c r="AM45" s="5">
        <v>0</v>
      </c>
      <c r="AN45" s="5">
        <v>0</v>
      </c>
      <c r="AO45" s="5">
        <v>0</v>
      </c>
      <c r="AP45" s="5">
        <v>0</v>
      </c>
      <c r="AQ45" s="5">
        <v>0</v>
      </c>
      <c r="AR45" s="5">
        <v>0</v>
      </c>
      <c r="AS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2">
        <v>0</v>
      </c>
      <c r="CY45" s="2">
        <v>0</v>
      </c>
      <c r="CZ45" s="2">
        <v>0</v>
      </c>
      <c r="DA45" s="2">
        <v>0</v>
      </c>
      <c r="DB45" s="2">
        <v>0</v>
      </c>
      <c r="DC45" s="2">
        <v>0</v>
      </c>
      <c r="DD45" s="2">
        <v>0</v>
      </c>
      <c r="DE45" s="2">
        <v>0</v>
      </c>
      <c r="DF45" s="2">
        <v>0</v>
      </c>
      <c r="DG45" s="2">
        <v>0</v>
      </c>
      <c r="DH45" s="2">
        <v>0</v>
      </c>
      <c r="DI45" s="2">
        <v>0</v>
      </c>
      <c r="DJ45" s="2">
        <v>0</v>
      </c>
      <c r="DK45" s="2">
        <v>0</v>
      </c>
      <c r="DL45" s="2">
        <v>0</v>
      </c>
      <c r="DM45" s="2">
        <v>0</v>
      </c>
      <c r="DN45" s="2">
        <v>0</v>
      </c>
      <c r="DO45" s="2">
        <v>0</v>
      </c>
      <c r="DP45" s="2">
        <v>0</v>
      </c>
      <c r="DQ45" s="2">
        <v>0</v>
      </c>
      <c r="DR45" s="2">
        <v>0</v>
      </c>
      <c r="DS45" s="2">
        <v>0</v>
      </c>
      <c r="DT45" s="2">
        <v>0</v>
      </c>
      <c r="DU45" s="2">
        <v>0</v>
      </c>
      <c r="DV45" s="2">
        <v>0</v>
      </c>
      <c r="DW45" s="2">
        <v>0</v>
      </c>
      <c r="DX45" s="2">
        <v>0</v>
      </c>
      <c r="DY45" s="2">
        <v>0</v>
      </c>
      <c r="DZ45" s="2">
        <v>0</v>
      </c>
      <c r="EA45" s="2">
        <v>0</v>
      </c>
      <c r="EB45" s="2">
        <v>0</v>
      </c>
      <c r="EC45" s="2">
        <v>0</v>
      </c>
      <c r="ED45" s="2">
        <v>0</v>
      </c>
      <c r="EE45" s="2">
        <v>0</v>
      </c>
      <c r="EF45" s="2">
        <v>0</v>
      </c>
      <c r="EG45" s="2">
        <v>0</v>
      </c>
      <c r="EH45" s="2">
        <v>0</v>
      </c>
      <c r="EI45" s="2">
        <v>0</v>
      </c>
      <c r="EJ45" s="2">
        <v>0</v>
      </c>
      <c r="EK45" s="2">
        <v>0</v>
      </c>
      <c r="EL45" s="2">
        <v>0</v>
      </c>
      <c r="EM45" s="2">
        <v>0</v>
      </c>
      <c r="EN45" s="2">
        <v>0</v>
      </c>
      <c r="EO45" s="2">
        <v>0</v>
      </c>
      <c r="EP45" s="2">
        <v>0</v>
      </c>
      <c r="EQ45" s="2">
        <v>0</v>
      </c>
      <c r="ER45" s="2">
        <v>0</v>
      </c>
      <c r="ES45" s="2">
        <v>0</v>
      </c>
      <c r="ET45" s="2">
        <v>0</v>
      </c>
      <c r="EU45" s="2">
        <v>0</v>
      </c>
      <c r="EV45" s="2">
        <v>0</v>
      </c>
      <c r="EW45" s="2">
        <v>0</v>
      </c>
      <c r="EX45" s="2">
        <v>0</v>
      </c>
      <c r="EY45" s="2">
        <v>0</v>
      </c>
      <c r="EZ45" s="2">
        <v>0</v>
      </c>
      <c r="FA45" s="2">
        <v>0</v>
      </c>
      <c r="FB45" s="2">
        <v>0</v>
      </c>
      <c r="FC45" s="2">
        <v>0</v>
      </c>
      <c r="FD45" s="2">
        <v>0</v>
      </c>
      <c r="FE45" s="2">
        <v>0</v>
      </c>
      <c r="FF45" s="2">
        <v>0</v>
      </c>
      <c r="FG45" s="2">
        <v>0</v>
      </c>
      <c r="FH45" s="2">
        <v>0</v>
      </c>
      <c r="FI45" s="2">
        <v>0</v>
      </c>
      <c r="FJ45" s="2">
        <v>0</v>
      </c>
      <c r="FK45" s="2">
        <v>0</v>
      </c>
      <c r="FL45" s="2">
        <v>0</v>
      </c>
      <c r="FM45" s="2">
        <v>0</v>
      </c>
      <c r="FN45" s="2">
        <v>0</v>
      </c>
      <c r="FO45" s="2">
        <v>0</v>
      </c>
      <c r="FP45" s="2">
        <v>0</v>
      </c>
      <c r="FQ45" s="2">
        <v>0</v>
      </c>
      <c r="FR45" s="2">
        <v>0</v>
      </c>
      <c r="FS45" s="2">
        <v>0</v>
      </c>
      <c r="FT45" s="2">
        <v>0</v>
      </c>
      <c r="FU45" s="2">
        <v>0</v>
      </c>
      <c r="FV45" s="2">
        <v>0</v>
      </c>
      <c r="FW45" s="2">
        <v>0</v>
      </c>
      <c r="FX45" s="2">
        <v>0</v>
      </c>
      <c r="FY45" s="2">
        <v>0</v>
      </c>
      <c r="FZ45" s="2">
        <v>0</v>
      </c>
      <c r="GA45" s="3">
        <v>259</v>
      </c>
      <c r="GB45" s="3">
        <v>16</v>
      </c>
      <c r="GC45" s="3">
        <v>4</v>
      </c>
      <c r="GD45" s="3">
        <v>2</v>
      </c>
      <c r="GE45" s="3">
        <v>10</v>
      </c>
      <c r="GF45" s="3">
        <v>46</v>
      </c>
      <c r="GG45" s="3">
        <v>181</v>
      </c>
      <c r="GH45" s="3">
        <v>0</v>
      </c>
      <c r="GI45" s="3">
        <v>13</v>
      </c>
      <c r="GJ45" s="3">
        <v>127</v>
      </c>
      <c r="GK45" s="3">
        <v>5</v>
      </c>
      <c r="GL45" s="3">
        <v>2</v>
      </c>
      <c r="GM45" s="3">
        <v>0</v>
      </c>
      <c r="GN45" s="3">
        <v>5</v>
      </c>
      <c r="GO45" s="3">
        <v>89</v>
      </c>
      <c r="GP45" s="3">
        <v>26</v>
      </c>
      <c r="GQ45" s="3">
        <v>0</v>
      </c>
      <c r="GR45" s="3">
        <v>8</v>
      </c>
      <c r="GS45" s="3">
        <v>132</v>
      </c>
      <c r="GT45" s="3">
        <v>11</v>
      </c>
      <c r="GU45" s="3">
        <v>2</v>
      </c>
      <c r="GV45" s="3">
        <v>2</v>
      </c>
      <c r="GW45" s="3">
        <v>5</v>
      </c>
      <c r="GX45" s="3">
        <v>92</v>
      </c>
      <c r="GY45" s="3">
        <v>20</v>
      </c>
      <c r="GZ45" s="3">
        <v>0</v>
      </c>
      <c r="HA45" s="3">
        <v>5</v>
      </c>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6">
        <v>6.1776061776061778E-2</v>
      </c>
      <c r="JE45" s="16">
        <v>1.5444015444015439E-2</v>
      </c>
      <c r="JF45" s="16">
        <v>7.7220077220077196E-3</v>
      </c>
      <c r="JG45" s="16">
        <v>3.8610038610038609E-2</v>
      </c>
      <c r="JH45" s="16">
        <v>0.69884169884169889</v>
      </c>
      <c r="JI45" s="16">
        <v>0.17760617760617761</v>
      </c>
      <c r="JJ45" s="16">
        <v>5.019305019305019E-2</v>
      </c>
      <c r="JL45" s="16">
        <v>0.49034749034749037</v>
      </c>
      <c r="JM45" s="16">
        <v>0.50965250965250963</v>
      </c>
    </row>
    <row r="46" spans="1:273" x14ac:dyDescent="0.25">
      <c r="A46" s="3">
        <v>40593001421</v>
      </c>
      <c r="B46" t="s">
        <v>311</v>
      </c>
      <c r="C46" t="s">
        <v>312</v>
      </c>
      <c r="D46" s="2">
        <v>16.36363636363637</v>
      </c>
      <c r="E46" s="2">
        <v>6.0188087774294736</v>
      </c>
      <c r="F46" s="2">
        <v>166.36363636363635</v>
      </c>
      <c r="G46" s="1"/>
      <c r="H46" s="2">
        <v>-3.5714285714285698</v>
      </c>
      <c r="I46" s="2">
        <v>1.1956521739130435</v>
      </c>
      <c r="J46" s="2">
        <v>1.0719640179910046</v>
      </c>
      <c r="K46" s="2">
        <v>2.9891304347826089</v>
      </c>
      <c r="L46" s="2">
        <v>0</v>
      </c>
      <c r="M46" s="2">
        <v>0.96153846153846156</v>
      </c>
      <c r="N46" s="2">
        <v>1.754385964912281E-2</v>
      </c>
      <c r="O46" s="2">
        <v>0.45614035087719296</v>
      </c>
      <c r="P46" s="5">
        <v>4.3859649122807022E-2</v>
      </c>
      <c r="Q46" s="5">
        <v>0.40350877192982454</v>
      </c>
      <c r="R46" s="5">
        <v>0</v>
      </c>
      <c r="S46" s="5">
        <v>0.65789473684210531</v>
      </c>
      <c r="T46" s="5">
        <v>0.34210526315789475</v>
      </c>
      <c r="U46" s="5">
        <v>0.90476190476190477</v>
      </c>
      <c r="V46" s="5">
        <v>2.5</v>
      </c>
      <c r="X46" s="5">
        <v>1</v>
      </c>
      <c r="Y46" s="5">
        <v>1</v>
      </c>
      <c r="Z46" s="5">
        <v>0.89655172413793105</v>
      </c>
      <c r="AA46" s="5">
        <v>0.83636363636363631</v>
      </c>
      <c r="AB46" s="5">
        <v>1</v>
      </c>
      <c r="AD46" s="5">
        <v>0.8928571428571429</v>
      </c>
      <c r="AE46" s="5">
        <v>2.5</v>
      </c>
      <c r="AG46" s="5">
        <v>1</v>
      </c>
      <c r="AH46" s="5">
        <v>1</v>
      </c>
      <c r="AI46" s="5">
        <v>0.85365853658536583</v>
      </c>
      <c r="AJ46" s="5">
        <v>0.82857142857142863</v>
      </c>
      <c r="AK46" s="5">
        <v>1</v>
      </c>
      <c r="AM46" s="5">
        <v>0.9285714285714286</v>
      </c>
      <c r="AP46" s="5">
        <v>1</v>
      </c>
      <c r="AR46" s="5">
        <v>1</v>
      </c>
      <c r="AS46" s="5">
        <v>0.85</v>
      </c>
      <c r="AV46" s="5">
        <v>0</v>
      </c>
      <c r="AW46" s="5">
        <v>0</v>
      </c>
      <c r="AX46" s="5">
        <v>0</v>
      </c>
      <c r="AY46" s="5">
        <v>0</v>
      </c>
      <c r="AZ46" s="5">
        <v>0</v>
      </c>
      <c r="BA46" s="5">
        <v>0</v>
      </c>
      <c r="BB46" s="5">
        <v>0</v>
      </c>
      <c r="BC46" s="5">
        <v>0</v>
      </c>
      <c r="BD46" s="5">
        <v>0</v>
      </c>
      <c r="BG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H46" s="5">
        <v>0</v>
      </c>
      <c r="CN46" s="5">
        <v>0</v>
      </c>
      <c r="CP46" s="5">
        <v>0</v>
      </c>
      <c r="CQ46" s="5">
        <v>0</v>
      </c>
      <c r="CS46" s="5">
        <v>0</v>
      </c>
      <c r="CV46" s="5">
        <v>0</v>
      </c>
      <c r="CW46" s="5">
        <v>0</v>
      </c>
      <c r="CX46" s="2">
        <v>114</v>
      </c>
      <c r="CY46" s="2">
        <v>5</v>
      </c>
      <c r="CZ46" s="2">
        <v>0</v>
      </c>
      <c r="DA46" s="2">
        <v>7</v>
      </c>
      <c r="DB46" s="2">
        <v>2</v>
      </c>
      <c r="DC46" s="2">
        <v>52</v>
      </c>
      <c r="DD46" s="2">
        <v>46</v>
      </c>
      <c r="DE46" s="2">
        <v>2</v>
      </c>
      <c r="DF46" s="2">
        <v>0</v>
      </c>
      <c r="DG46" s="2">
        <v>75</v>
      </c>
      <c r="DH46" s="2">
        <v>5</v>
      </c>
      <c r="DI46" s="2">
        <v>0</v>
      </c>
      <c r="DJ46" s="2">
        <v>2</v>
      </c>
      <c r="DK46" s="2">
        <v>2</v>
      </c>
      <c r="DL46" s="2">
        <v>35</v>
      </c>
      <c r="DM46" s="2">
        <v>29</v>
      </c>
      <c r="DN46" s="2">
        <v>2</v>
      </c>
      <c r="DO46" s="2">
        <v>0</v>
      </c>
      <c r="DP46" s="2">
        <v>39</v>
      </c>
      <c r="DQ46" s="2">
        <v>0</v>
      </c>
      <c r="DR46" s="2">
        <v>0</v>
      </c>
      <c r="DS46" s="2">
        <v>5</v>
      </c>
      <c r="DT46" s="2">
        <v>0</v>
      </c>
      <c r="DU46" s="2">
        <v>17</v>
      </c>
      <c r="DV46" s="2">
        <v>17</v>
      </c>
      <c r="DW46" s="2">
        <v>0</v>
      </c>
      <c r="DX46" s="2">
        <v>0</v>
      </c>
      <c r="DY46" s="2">
        <v>0</v>
      </c>
      <c r="DZ46" s="2">
        <v>0</v>
      </c>
      <c r="EA46" s="2">
        <v>0</v>
      </c>
      <c r="EB46" s="2">
        <v>0</v>
      </c>
      <c r="EC46" s="2">
        <v>0</v>
      </c>
      <c r="ED46" s="2">
        <v>0</v>
      </c>
      <c r="EE46" s="2">
        <v>0</v>
      </c>
      <c r="EF46" s="2">
        <v>0</v>
      </c>
      <c r="EG46" s="2">
        <v>0</v>
      </c>
      <c r="EH46" s="2">
        <v>114</v>
      </c>
      <c r="EI46" s="2">
        <v>5</v>
      </c>
      <c r="EJ46" s="2">
        <v>0</v>
      </c>
      <c r="EK46" s="2">
        <v>7</v>
      </c>
      <c r="EL46" s="2">
        <v>2</v>
      </c>
      <c r="EM46" s="2">
        <v>52</v>
      </c>
      <c r="EN46" s="2">
        <v>46</v>
      </c>
      <c r="EO46" s="2">
        <v>2</v>
      </c>
      <c r="EP46" s="2">
        <v>0</v>
      </c>
      <c r="EQ46" s="2">
        <v>0</v>
      </c>
      <c r="ER46" s="2">
        <v>0</v>
      </c>
      <c r="ES46" s="2">
        <v>0</v>
      </c>
      <c r="ET46" s="2">
        <v>0</v>
      </c>
      <c r="EU46" s="2">
        <v>0</v>
      </c>
      <c r="EV46" s="2">
        <v>0</v>
      </c>
      <c r="EW46" s="2">
        <v>0</v>
      </c>
      <c r="EX46" s="2">
        <v>0</v>
      </c>
      <c r="EY46" s="2">
        <v>0</v>
      </c>
      <c r="EZ46" s="2">
        <v>0</v>
      </c>
      <c r="FA46" s="2">
        <v>0</v>
      </c>
      <c r="FB46" s="2">
        <v>0</v>
      </c>
      <c r="FC46" s="2">
        <v>0</v>
      </c>
      <c r="FD46" s="2">
        <v>0</v>
      </c>
      <c r="FE46" s="2">
        <v>0</v>
      </c>
      <c r="FF46" s="2">
        <v>0</v>
      </c>
      <c r="FG46" s="2">
        <v>0</v>
      </c>
      <c r="FH46" s="2">
        <v>0</v>
      </c>
      <c r="FI46" s="2">
        <v>75</v>
      </c>
      <c r="FJ46" s="2">
        <v>5</v>
      </c>
      <c r="FK46" s="2">
        <v>0</v>
      </c>
      <c r="FL46" s="2">
        <v>2</v>
      </c>
      <c r="FM46" s="2">
        <v>2</v>
      </c>
      <c r="FN46" s="2">
        <v>35</v>
      </c>
      <c r="FO46" s="2">
        <v>29</v>
      </c>
      <c r="FP46" s="2">
        <v>2</v>
      </c>
      <c r="FQ46" s="2">
        <v>0</v>
      </c>
      <c r="FR46" s="2">
        <v>39</v>
      </c>
      <c r="FS46" s="2">
        <v>0</v>
      </c>
      <c r="FT46" s="2">
        <v>0</v>
      </c>
      <c r="FU46" s="2">
        <v>5</v>
      </c>
      <c r="FV46" s="2">
        <v>0</v>
      </c>
      <c r="FW46" s="2">
        <v>17</v>
      </c>
      <c r="FX46" s="2">
        <v>17</v>
      </c>
      <c r="FY46" s="2">
        <v>0</v>
      </c>
      <c r="FZ46" s="2">
        <v>0</v>
      </c>
      <c r="GA46" s="3">
        <v>126</v>
      </c>
      <c r="GB46" s="3">
        <v>2</v>
      </c>
      <c r="GC46" s="3">
        <v>0</v>
      </c>
      <c r="GD46" s="3">
        <v>7</v>
      </c>
      <c r="GE46" s="3">
        <v>2</v>
      </c>
      <c r="GF46" s="3">
        <v>55</v>
      </c>
      <c r="GG46" s="3">
        <v>58</v>
      </c>
      <c r="GH46" s="3">
        <v>2</v>
      </c>
      <c r="GI46" s="3">
        <v>0</v>
      </c>
      <c r="GJ46" s="3">
        <v>84</v>
      </c>
      <c r="GK46" s="3">
        <v>2</v>
      </c>
      <c r="GL46" s="3">
        <v>0</v>
      </c>
      <c r="GM46" s="3">
        <v>2</v>
      </c>
      <c r="GN46" s="3">
        <v>2</v>
      </c>
      <c r="GO46" s="3">
        <v>41</v>
      </c>
      <c r="GP46" s="3">
        <v>35</v>
      </c>
      <c r="GQ46" s="3">
        <v>2</v>
      </c>
      <c r="GR46" s="3">
        <v>0</v>
      </c>
      <c r="GS46" s="3">
        <v>42</v>
      </c>
      <c r="GT46" s="3">
        <v>0</v>
      </c>
      <c r="GU46" s="3">
        <v>0</v>
      </c>
      <c r="GV46" s="3">
        <v>5</v>
      </c>
      <c r="GW46" s="3">
        <v>0</v>
      </c>
      <c r="GX46" s="3">
        <v>17</v>
      </c>
      <c r="GY46" s="3">
        <v>20</v>
      </c>
      <c r="GZ46" s="3">
        <v>0</v>
      </c>
      <c r="HA46" s="3">
        <v>0</v>
      </c>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6">
        <v>1.5873015873015869E-2</v>
      </c>
      <c r="JE46" s="16">
        <v>0</v>
      </c>
      <c r="JF46" s="16">
        <v>5.5555555555555552E-2</v>
      </c>
      <c r="JG46" s="16">
        <v>1.5873015873015869E-2</v>
      </c>
      <c r="JH46" s="16">
        <v>0.46031746031746029</v>
      </c>
      <c r="JI46" s="16">
        <v>0.43650793650793651</v>
      </c>
      <c r="JJ46" s="16">
        <v>0</v>
      </c>
      <c r="JL46" s="16">
        <v>0.66666666666666663</v>
      </c>
      <c r="JM46" s="16">
        <v>0.33333333333333331</v>
      </c>
    </row>
    <row r="47" spans="1:273" x14ac:dyDescent="0.25">
      <c r="A47" s="3">
        <v>40593001553</v>
      </c>
      <c r="B47" t="s">
        <v>311</v>
      </c>
      <c r="C47" t="s">
        <v>313</v>
      </c>
      <c r="D47" s="2">
        <v>-4.7563805104408354</v>
      </c>
      <c r="E47" s="2">
        <v>3.243619489559165</v>
      </c>
      <c r="F47" s="2">
        <v>13.425437671377347</v>
      </c>
      <c r="G47" s="2">
        <v>8.2859656245770736</v>
      </c>
      <c r="H47" s="2">
        <v>5.8902618307683712</v>
      </c>
      <c r="I47" s="2">
        <v>0</v>
      </c>
      <c r="J47" s="2">
        <v>1.6819512195121953</v>
      </c>
      <c r="K47" s="2">
        <v>3.8226164079822618</v>
      </c>
      <c r="L47" s="2">
        <v>2.4788647342995169</v>
      </c>
      <c r="M47" s="2">
        <v>2.7121027721433397</v>
      </c>
      <c r="N47" s="2">
        <v>0</v>
      </c>
      <c r="O47" s="2">
        <v>0.50819672131147542</v>
      </c>
      <c r="P47" s="5">
        <v>3.2786885245901641E-2</v>
      </c>
      <c r="Q47" s="5">
        <v>0.33606557377049179</v>
      </c>
      <c r="R47" s="5">
        <v>0.24590163934426229</v>
      </c>
      <c r="S47" s="5">
        <v>0.75409836065573765</v>
      </c>
      <c r="T47" s="5">
        <v>0.24590163934426229</v>
      </c>
      <c r="U47" s="5">
        <v>6.5662002152852533E-2</v>
      </c>
      <c r="V47" s="5">
        <v>0.18181818181818182</v>
      </c>
      <c r="W47" s="5">
        <v>3.8461538461538457E-2</v>
      </c>
      <c r="X47" s="5">
        <v>8.9552238805970144E-2</v>
      </c>
      <c r="Y47" s="5">
        <v>0</v>
      </c>
      <c r="Z47" s="5">
        <v>0.08</v>
      </c>
      <c r="AA47" s="5">
        <v>4.7563805104408351E-2</v>
      </c>
      <c r="AB47" s="5">
        <v>9.2105263157894732E-2</v>
      </c>
      <c r="AC47" s="5">
        <v>0.26315789473684209</v>
      </c>
      <c r="AD47" s="5">
        <v>9.330628803245436E-2</v>
      </c>
      <c r="AE47" s="5">
        <v>0.5</v>
      </c>
      <c r="AF47" s="5">
        <v>6.8965517241379309E-2</v>
      </c>
      <c r="AG47" s="5">
        <v>9.7560975609756101E-2</v>
      </c>
      <c r="AH47" s="5">
        <v>0</v>
      </c>
      <c r="AI47" s="5">
        <v>0.12311557788944724</v>
      </c>
      <c r="AJ47" s="5">
        <v>6.0344827586206899E-2</v>
      </c>
      <c r="AK47" s="5">
        <v>0.11363636363636363</v>
      </c>
      <c r="AL47" s="5">
        <v>0.45454545454545453</v>
      </c>
      <c r="AM47" s="5">
        <v>3.4403669724770637E-2</v>
      </c>
      <c r="AN47" s="5">
        <v>0</v>
      </c>
      <c r="AO47" s="5">
        <v>0</v>
      </c>
      <c r="AP47" s="5">
        <v>7.6923076923076927E-2</v>
      </c>
      <c r="AQ47" s="5">
        <v>0</v>
      </c>
      <c r="AR47" s="5">
        <v>3.4482758620689662E-2</v>
      </c>
      <c r="AS47" s="5">
        <v>3.2663316582914582E-2</v>
      </c>
      <c r="AT47" s="5">
        <v>6.25E-2</v>
      </c>
      <c r="AU47" s="5">
        <v>0</v>
      </c>
      <c r="AV47" s="5">
        <v>0.1388888888888889</v>
      </c>
      <c r="AX47" s="5">
        <v>0</v>
      </c>
      <c r="AY47" s="5">
        <v>0.14285714285714285</v>
      </c>
      <c r="AZ47" s="5">
        <v>0</v>
      </c>
      <c r="BA47" s="5">
        <v>0.18269230769230768</v>
      </c>
      <c r="BB47" s="5">
        <v>7.1428571428571425E-2</v>
      </c>
      <c r="BC47" s="5">
        <v>0</v>
      </c>
      <c r="BD47" s="5">
        <v>0</v>
      </c>
      <c r="BE47" s="5">
        <v>5.6029232643118147E-2</v>
      </c>
      <c r="BH47" s="5">
        <v>7.5471698113207544E-2</v>
      </c>
      <c r="BI47" s="5">
        <v>0</v>
      </c>
      <c r="BJ47" s="5">
        <v>6.4083457526080481E-2</v>
      </c>
      <c r="BK47" s="5">
        <v>4.4502617801047119E-2</v>
      </c>
      <c r="BN47" s="5">
        <v>0.20634920634920634</v>
      </c>
      <c r="BP47" s="5">
        <v>0</v>
      </c>
      <c r="BQ47" s="5">
        <v>0.2857142857142857</v>
      </c>
      <c r="BR47" s="5">
        <v>0</v>
      </c>
      <c r="BS47" s="5">
        <v>0.27868852459016391</v>
      </c>
      <c r="BT47" s="5">
        <v>8.6206896551724144E-2</v>
      </c>
      <c r="BU47" s="5">
        <v>0</v>
      </c>
      <c r="BV47" s="5">
        <v>0</v>
      </c>
      <c r="BW47" s="5">
        <v>4.4444444444444453E-2</v>
      </c>
      <c r="BX47" s="5">
        <v>0</v>
      </c>
      <c r="BY47" s="5">
        <v>0</v>
      </c>
      <c r="BZ47" s="5">
        <v>0</v>
      </c>
      <c r="CA47" s="5">
        <v>0</v>
      </c>
      <c r="CB47" s="5">
        <v>4.6511627906976737E-2</v>
      </c>
      <c r="CC47" s="5">
        <v>0.05</v>
      </c>
      <c r="CD47" s="5">
        <v>0</v>
      </c>
      <c r="CE47" s="5">
        <v>0</v>
      </c>
      <c r="CF47" s="5">
        <v>7.6744186046511634E-2</v>
      </c>
      <c r="CI47" s="5">
        <v>5.8823529411764712E-2</v>
      </c>
      <c r="CJ47" s="5">
        <v>0</v>
      </c>
      <c r="CK47" s="5">
        <v>9.4955489614243327E-2</v>
      </c>
      <c r="CL47" s="5">
        <v>5.6650246305418719E-2</v>
      </c>
      <c r="CO47" s="5">
        <v>3.3248081841432228E-2</v>
      </c>
      <c r="CP47" s="5">
        <v>0</v>
      </c>
      <c r="CQ47" s="5">
        <v>0</v>
      </c>
      <c r="CR47" s="5">
        <v>0.10526315789473684</v>
      </c>
      <c r="CS47" s="5">
        <v>0</v>
      </c>
      <c r="CT47" s="5">
        <v>3.2934131736526949E-2</v>
      </c>
      <c r="CU47" s="5">
        <v>3.0726256983240219E-2</v>
      </c>
      <c r="CW47" s="5">
        <v>0</v>
      </c>
      <c r="CX47" s="2">
        <v>122</v>
      </c>
      <c r="CY47" s="2">
        <v>4</v>
      </c>
      <c r="CZ47" s="2">
        <v>2</v>
      </c>
      <c r="DA47" s="2">
        <v>6</v>
      </c>
      <c r="DB47" s="2">
        <v>0</v>
      </c>
      <c r="DC47" s="2">
        <v>62</v>
      </c>
      <c r="DD47" s="2">
        <v>41</v>
      </c>
      <c r="DE47" s="2">
        <v>7</v>
      </c>
      <c r="DF47" s="2">
        <v>5</v>
      </c>
      <c r="DG47" s="2">
        <v>92</v>
      </c>
      <c r="DH47" s="2">
        <v>4</v>
      </c>
      <c r="DI47" s="2">
        <v>2</v>
      </c>
      <c r="DJ47" s="2">
        <v>4</v>
      </c>
      <c r="DK47" s="2">
        <v>0</v>
      </c>
      <c r="DL47" s="2">
        <v>49</v>
      </c>
      <c r="DM47" s="2">
        <v>28</v>
      </c>
      <c r="DN47" s="2">
        <v>5</v>
      </c>
      <c r="DO47" s="2">
        <v>5</v>
      </c>
      <c r="DP47" s="2">
        <v>30</v>
      </c>
      <c r="DQ47" s="2">
        <v>0</v>
      </c>
      <c r="DR47" s="2">
        <v>0</v>
      </c>
      <c r="DS47" s="2">
        <v>2</v>
      </c>
      <c r="DT47" s="2">
        <v>0</v>
      </c>
      <c r="DU47" s="2">
        <v>13</v>
      </c>
      <c r="DV47" s="2">
        <v>13</v>
      </c>
      <c r="DW47" s="2">
        <v>2</v>
      </c>
      <c r="DX47" s="2">
        <v>0</v>
      </c>
      <c r="DY47" s="2">
        <v>30</v>
      </c>
      <c r="DZ47" s="2">
        <v>2</v>
      </c>
      <c r="EA47" s="2">
        <v>0</v>
      </c>
      <c r="EB47" s="2">
        <v>2</v>
      </c>
      <c r="EC47" s="2">
        <v>0</v>
      </c>
      <c r="ED47" s="2">
        <v>19</v>
      </c>
      <c r="EE47" s="2">
        <v>7</v>
      </c>
      <c r="EF47" s="2">
        <v>0</v>
      </c>
      <c r="EG47" s="2">
        <v>0</v>
      </c>
      <c r="EH47" s="2">
        <v>92</v>
      </c>
      <c r="EI47" s="2">
        <v>2</v>
      </c>
      <c r="EJ47" s="2">
        <v>2</v>
      </c>
      <c r="EK47" s="2">
        <v>4</v>
      </c>
      <c r="EL47" s="2">
        <v>0</v>
      </c>
      <c r="EM47" s="2">
        <v>43</v>
      </c>
      <c r="EN47" s="2">
        <v>34</v>
      </c>
      <c r="EO47" s="2">
        <v>7</v>
      </c>
      <c r="EP47" s="2">
        <v>5</v>
      </c>
      <c r="EQ47" s="2">
        <v>26</v>
      </c>
      <c r="ER47" s="2">
        <v>2</v>
      </c>
      <c r="ES47" s="2">
        <v>0</v>
      </c>
      <c r="ET47" s="2">
        <v>2</v>
      </c>
      <c r="EU47" s="2">
        <v>0</v>
      </c>
      <c r="EV47" s="2">
        <v>17</v>
      </c>
      <c r="EW47" s="2">
        <v>5</v>
      </c>
      <c r="EX47" s="2">
        <v>0</v>
      </c>
      <c r="EY47" s="2">
        <v>0</v>
      </c>
      <c r="EZ47" s="2">
        <v>4</v>
      </c>
      <c r="FA47" s="2">
        <v>0</v>
      </c>
      <c r="FB47" s="2">
        <v>0</v>
      </c>
      <c r="FC47" s="2">
        <v>0</v>
      </c>
      <c r="FD47" s="2">
        <v>0</v>
      </c>
      <c r="FE47" s="2">
        <v>2</v>
      </c>
      <c r="FF47" s="2">
        <v>2</v>
      </c>
      <c r="FG47" s="2">
        <v>0</v>
      </c>
      <c r="FH47" s="2">
        <v>0</v>
      </c>
      <c r="FI47" s="2">
        <v>66</v>
      </c>
      <c r="FJ47" s="2">
        <v>2</v>
      </c>
      <c r="FK47" s="2">
        <v>2</v>
      </c>
      <c r="FL47" s="2">
        <v>2</v>
      </c>
      <c r="FM47" s="2">
        <v>0</v>
      </c>
      <c r="FN47" s="2">
        <v>32</v>
      </c>
      <c r="FO47" s="2">
        <v>23</v>
      </c>
      <c r="FP47" s="2">
        <v>5</v>
      </c>
      <c r="FQ47" s="2">
        <v>5</v>
      </c>
      <c r="FR47" s="2">
        <v>26</v>
      </c>
      <c r="FS47" s="2">
        <v>0</v>
      </c>
      <c r="FT47" s="2">
        <v>0</v>
      </c>
      <c r="FU47" s="2">
        <v>2</v>
      </c>
      <c r="FV47" s="2">
        <v>0</v>
      </c>
      <c r="FW47" s="2">
        <v>11</v>
      </c>
      <c r="FX47" s="2">
        <v>11</v>
      </c>
      <c r="FY47" s="2">
        <v>2</v>
      </c>
      <c r="FZ47" s="2">
        <v>0</v>
      </c>
      <c r="GA47" s="3">
        <v>1858</v>
      </c>
      <c r="GB47" s="3">
        <v>22</v>
      </c>
      <c r="GC47" s="3">
        <v>52</v>
      </c>
      <c r="GD47" s="3">
        <v>67</v>
      </c>
      <c r="GE47" s="3">
        <v>4</v>
      </c>
      <c r="GF47" s="3">
        <v>862</v>
      </c>
      <c r="GG47" s="3">
        <v>775</v>
      </c>
      <c r="GH47" s="3">
        <v>76</v>
      </c>
      <c r="GI47" s="3">
        <v>19</v>
      </c>
      <c r="GJ47" s="3">
        <v>986</v>
      </c>
      <c r="GK47" s="3">
        <v>8</v>
      </c>
      <c r="GL47" s="3">
        <v>29</v>
      </c>
      <c r="GM47" s="3">
        <v>41</v>
      </c>
      <c r="GN47" s="3">
        <v>2</v>
      </c>
      <c r="GO47" s="3">
        <v>398</v>
      </c>
      <c r="GP47" s="3">
        <v>464</v>
      </c>
      <c r="GQ47" s="3">
        <v>44</v>
      </c>
      <c r="GR47" s="3">
        <v>11</v>
      </c>
      <c r="GS47" s="3">
        <v>872</v>
      </c>
      <c r="GT47" s="3">
        <v>14</v>
      </c>
      <c r="GU47" s="3">
        <v>23</v>
      </c>
      <c r="GV47" s="3">
        <v>26</v>
      </c>
      <c r="GW47" s="3">
        <v>2</v>
      </c>
      <c r="GX47" s="3">
        <v>377</v>
      </c>
      <c r="GY47" s="3">
        <v>398</v>
      </c>
      <c r="GZ47" s="3">
        <v>32</v>
      </c>
      <c r="HA47" s="3">
        <v>8</v>
      </c>
      <c r="HB47" s="3">
        <v>216</v>
      </c>
      <c r="HC47" s="1"/>
      <c r="HD47" s="1"/>
      <c r="HE47" s="3">
        <v>14</v>
      </c>
      <c r="HF47" s="1"/>
      <c r="HG47" s="3">
        <v>104</v>
      </c>
      <c r="HH47" s="3">
        <v>98</v>
      </c>
      <c r="HI47" s="1"/>
      <c r="HJ47" s="1"/>
      <c r="HK47" s="3">
        <v>1642</v>
      </c>
      <c r="HL47" s="1"/>
      <c r="HM47" s="1"/>
      <c r="HN47" s="3">
        <v>53</v>
      </c>
      <c r="HO47" s="1"/>
      <c r="HP47" s="3">
        <v>671</v>
      </c>
      <c r="HQ47" s="3">
        <v>764</v>
      </c>
      <c r="HR47" s="1"/>
      <c r="HS47" s="1"/>
      <c r="HT47" s="3">
        <v>126</v>
      </c>
      <c r="HU47" s="1"/>
      <c r="HV47" s="1"/>
      <c r="HW47" s="3">
        <v>7</v>
      </c>
      <c r="HX47" s="1"/>
      <c r="HY47" s="3">
        <v>61</v>
      </c>
      <c r="HZ47" s="3">
        <v>58</v>
      </c>
      <c r="IA47" s="1"/>
      <c r="IB47" s="1"/>
      <c r="IC47" s="3">
        <v>90</v>
      </c>
      <c r="ID47" s="1"/>
      <c r="IE47" s="1"/>
      <c r="IF47" s="3">
        <v>7</v>
      </c>
      <c r="IG47" s="1"/>
      <c r="IH47" s="3">
        <v>43</v>
      </c>
      <c r="II47" s="3">
        <v>40</v>
      </c>
      <c r="IJ47" s="1"/>
      <c r="IK47" s="1"/>
      <c r="IL47" s="3">
        <v>860</v>
      </c>
      <c r="IM47" s="1"/>
      <c r="IN47" s="1"/>
      <c r="IO47" s="3">
        <v>34</v>
      </c>
      <c r="IP47" s="1"/>
      <c r="IQ47" s="3">
        <v>337</v>
      </c>
      <c r="IR47" s="3">
        <v>406</v>
      </c>
      <c r="IS47" s="1"/>
      <c r="IT47" s="1"/>
      <c r="IU47" s="3">
        <v>782</v>
      </c>
      <c r="IV47" s="1"/>
      <c r="IW47" s="1"/>
      <c r="IX47" s="3">
        <v>19</v>
      </c>
      <c r="IY47" s="1"/>
      <c r="IZ47" s="3">
        <v>334</v>
      </c>
      <c r="JA47" s="3">
        <v>358</v>
      </c>
      <c r="JB47" s="1"/>
      <c r="JC47" s="1"/>
      <c r="JD47" s="16">
        <v>1.1840688912809471E-2</v>
      </c>
      <c r="JE47" s="16">
        <v>2.7987082884822389E-2</v>
      </c>
      <c r="JF47" s="16">
        <v>3.6060279870828847E-2</v>
      </c>
      <c r="JG47" s="16">
        <v>2.1528525296017199E-3</v>
      </c>
      <c r="JH47" s="16">
        <v>0.41711517761033368</v>
      </c>
      <c r="JI47" s="16">
        <v>0.46393972012917117</v>
      </c>
      <c r="JJ47" s="16">
        <v>1.022604951560818E-2</v>
      </c>
      <c r="JK47" s="16">
        <v>0.116254036598493</v>
      </c>
      <c r="JL47" s="16">
        <v>0.53067814854682449</v>
      </c>
      <c r="JM47" s="16">
        <v>0.46932185145317545</v>
      </c>
    </row>
    <row r="48" spans="1:273" x14ac:dyDescent="0.25">
      <c r="A48" s="3">
        <v>40625000508</v>
      </c>
      <c r="B48" t="s">
        <v>314</v>
      </c>
      <c r="C48" t="s">
        <v>315</v>
      </c>
      <c r="D48" s="2">
        <v>15.774581036182408</v>
      </c>
      <c r="E48" s="2">
        <v>1.1922702479228622</v>
      </c>
      <c r="F48" s="2">
        <v>36.102449888641431</v>
      </c>
      <c r="G48" s="2">
        <v>10.660194822524687</v>
      </c>
      <c r="H48" s="2">
        <v>4.7351524879614759</v>
      </c>
      <c r="I48" s="2">
        <v>5.0473067915690866</v>
      </c>
      <c r="J48" s="2">
        <v>1.3059024807527801</v>
      </c>
      <c r="K48" s="2">
        <v>10.262857142857143</v>
      </c>
      <c r="L48" s="2">
        <v>3.7172619047619047</v>
      </c>
      <c r="M48" s="2">
        <v>2.9666666666666663</v>
      </c>
      <c r="N48" s="2">
        <v>0.17142857142857143</v>
      </c>
      <c r="O48" s="2">
        <v>0.24285714285714285</v>
      </c>
      <c r="P48" s="5">
        <v>5.7142857142857141E-2</v>
      </c>
      <c r="Q48" s="5">
        <v>0.5</v>
      </c>
      <c r="R48" s="5">
        <v>0.3</v>
      </c>
      <c r="S48" s="5">
        <v>0.7857142857142857</v>
      </c>
      <c r="T48" s="5">
        <v>0.21428571428571427</v>
      </c>
      <c r="U48" s="5">
        <v>5.0251256281407038E-2</v>
      </c>
      <c r="V48" s="5">
        <v>0.4</v>
      </c>
      <c r="W48" s="5">
        <v>0.08</v>
      </c>
      <c r="X48" s="5">
        <v>0</v>
      </c>
      <c r="Y48" s="5">
        <v>0.19672131147540983</v>
      </c>
      <c r="Z48" s="5">
        <v>5.089820359281437E-2</v>
      </c>
      <c r="AA48" s="5">
        <v>3.8975501113585748E-2</v>
      </c>
      <c r="AB48" s="5">
        <v>0</v>
      </c>
      <c r="AC48" s="5">
        <v>0</v>
      </c>
      <c r="AD48" s="5">
        <v>7.1428571428571425E-2</v>
      </c>
      <c r="AE48" s="5">
        <v>0.5</v>
      </c>
      <c r="AF48" s="5">
        <v>0.14285714285714285</v>
      </c>
      <c r="AG48" s="5">
        <v>0</v>
      </c>
      <c r="AH48" s="5">
        <v>0.25</v>
      </c>
      <c r="AI48" s="5">
        <v>7.1428571428571425E-2</v>
      </c>
      <c r="AJ48" s="5">
        <v>5.5666003976143137E-2</v>
      </c>
      <c r="AK48" s="5">
        <v>0</v>
      </c>
      <c r="AL48" s="5">
        <v>0</v>
      </c>
      <c r="AM48" s="5">
        <v>2.4077046548956659E-2</v>
      </c>
      <c r="AN48" s="5">
        <v>0</v>
      </c>
      <c r="AO48" s="5">
        <v>0</v>
      </c>
      <c r="AP48" s="5">
        <v>0</v>
      </c>
      <c r="AQ48" s="5">
        <v>0.13793103448275862</v>
      </c>
      <c r="AR48" s="5">
        <v>2.6315789473684209E-2</v>
      </c>
      <c r="AS48" s="5">
        <v>1.7721518987341769E-2</v>
      </c>
      <c r="AT48" s="5">
        <v>0</v>
      </c>
      <c r="AV48" s="5">
        <v>0.14583333333333334</v>
      </c>
      <c r="AX48" s="5">
        <v>0</v>
      </c>
      <c r="AY48" s="5">
        <v>0</v>
      </c>
      <c r="BA48" s="5">
        <v>0.21875</v>
      </c>
      <c r="BB48" s="5">
        <v>9.9009900990099015E-2</v>
      </c>
      <c r="BC48" s="5">
        <v>0</v>
      </c>
      <c r="BD48" s="5">
        <v>0</v>
      </c>
      <c r="BE48" s="5">
        <v>3.9231385108086471E-2</v>
      </c>
      <c r="BH48" s="5">
        <v>0</v>
      </c>
      <c r="BJ48" s="5">
        <v>3.3112582781456963E-2</v>
      </c>
      <c r="BK48" s="5">
        <v>3.1367628607277293E-2</v>
      </c>
      <c r="BL48" s="5">
        <v>0</v>
      </c>
      <c r="BM48" s="5">
        <v>0</v>
      </c>
      <c r="BN48" s="5">
        <v>0.15463917525773196</v>
      </c>
      <c r="BP48" s="5">
        <v>0</v>
      </c>
      <c r="BQ48" s="5">
        <v>0</v>
      </c>
      <c r="BR48" s="5">
        <v>0</v>
      </c>
      <c r="BS48" s="5">
        <v>0.26315789473684209</v>
      </c>
      <c r="BT48" s="5">
        <v>0.11940298507462686</v>
      </c>
      <c r="BU48" s="5">
        <v>0</v>
      </c>
      <c r="BV48" s="5">
        <v>0</v>
      </c>
      <c r="BW48" s="5">
        <v>0.1276595744680851</v>
      </c>
      <c r="BX48" s="5">
        <v>0</v>
      </c>
      <c r="BY48" s="5">
        <v>0</v>
      </c>
      <c r="BZ48" s="5">
        <v>0</v>
      </c>
      <c r="CB48" s="5">
        <v>0.15384615384615385</v>
      </c>
      <c r="CC48" s="5">
        <v>5.8823529411764712E-2</v>
      </c>
      <c r="CD48" s="5">
        <v>0</v>
      </c>
      <c r="CE48" s="5">
        <v>0</v>
      </c>
      <c r="CF48" s="5">
        <v>5.9435364041604752E-2</v>
      </c>
      <c r="CI48" s="5">
        <v>0</v>
      </c>
      <c r="CJ48" s="5">
        <v>0.2857142857142857</v>
      </c>
      <c r="CK48" s="5">
        <v>4.9079754601227002E-2</v>
      </c>
      <c r="CL48" s="5">
        <v>4.5871559633027532E-2</v>
      </c>
      <c r="CM48" s="5">
        <v>0</v>
      </c>
      <c r="CN48" s="5">
        <v>0</v>
      </c>
      <c r="CO48" s="5">
        <v>1.5625E-2</v>
      </c>
      <c r="CP48" s="5">
        <v>0</v>
      </c>
      <c r="CQ48" s="5">
        <v>0</v>
      </c>
      <c r="CR48" s="5">
        <v>0</v>
      </c>
      <c r="CT48" s="5">
        <v>1.4388489208633091E-2</v>
      </c>
      <c r="CU48" s="5">
        <v>1.385041551246537E-2</v>
      </c>
      <c r="CV48" s="5">
        <v>0</v>
      </c>
      <c r="CW48" s="5">
        <v>0</v>
      </c>
      <c r="CX48" s="2">
        <v>70</v>
      </c>
      <c r="CY48" s="2">
        <v>4</v>
      </c>
      <c r="CZ48" s="2">
        <v>2</v>
      </c>
      <c r="DA48" s="2">
        <v>0</v>
      </c>
      <c r="DB48" s="2">
        <v>12</v>
      </c>
      <c r="DC48" s="2">
        <v>17</v>
      </c>
      <c r="DD48" s="2">
        <v>35</v>
      </c>
      <c r="DE48" s="2">
        <v>0</v>
      </c>
      <c r="DF48" s="2">
        <v>0</v>
      </c>
      <c r="DG48" s="2">
        <v>55</v>
      </c>
      <c r="DH48" s="2">
        <v>4</v>
      </c>
      <c r="DI48" s="2">
        <v>2</v>
      </c>
      <c r="DJ48" s="2">
        <v>0</v>
      </c>
      <c r="DK48" s="2">
        <v>8</v>
      </c>
      <c r="DL48" s="2">
        <v>13</v>
      </c>
      <c r="DM48" s="2">
        <v>28</v>
      </c>
      <c r="DN48" s="2">
        <v>0</v>
      </c>
      <c r="DO48" s="2">
        <v>0</v>
      </c>
      <c r="DP48" s="2">
        <v>15</v>
      </c>
      <c r="DQ48" s="2">
        <v>0</v>
      </c>
      <c r="DR48" s="2">
        <v>0</v>
      </c>
      <c r="DS48" s="2">
        <v>0</v>
      </c>
      <c r="DT48" s="2">
        <v>4</v>
      </c>
      <c r="DU48" s="2">
        <v>4</v>
      </c>
      <c r="DV48" s="2">
        <v>7</v>
      </c>
      <c r="DW48" s="2">
        <v>0</v>
      </c>
      <c r="DX48" s="2">
        <v>0</v>
      </c>
      <c r="DY48" s="2">
        <v>21</v>
      </c>
      <c r="DZ48" s="2">
        <v>2</v>
      </c>
      <c r="EA48" s="2">
        <v>0</v>
      </c>
      <c r="EB48" s="2">
        <v>0</v>
      </c>
      <c r="EC48" s="2">
        <v>2</v>
      </c>
      <c r="ED48" s="2">
        <v>7</v>
      </c>
      <c r="EE48" s="2">
        <v>10</v>
      </c>
      <c r="EF48" s="2">
        <v>0</v>
      </c>
      <c r="EG48" s="2">
        <v>0</v>
      </c>
      <c r="EH48" s="2">
        <v>49</v>
      </c>
      <c r="EI48" s="2">
        <v>2</v>
      </c>
      <c r="EJ48" s="2">
        <v>2</v>
      </c>
      <c r="EK48" s="2">
        <v>0</v>
      </c>
      <c r="EL48" s="2">
        <v>10</v>
      </c>
      <c r="EM48" s="2">
        <v>10</v>
      </c>
      <c r="EN48" s="2">
        <v>25</v>
      </c>
      <c r="EO48" s="2">
        <v>0</v>
      </c>
      <c r="EP48" s="2">
        <v>0</v>
      </c>
      <c r="EQ48" s="2">
        <v>15</v>
      </c>
      <c r="ER48" s="2">
        <v>2</v>
      </c>
      <c r="ES48" s="2">
        <v>0</v>
      </c>
      <c r="ET48" s="2">
        <v>0</v>
      </c>
      <c r="EU48" s="2">
        <v>0</v>
      </c>
      <c r="EV48" s="2">
        <v>5</v>
      </c>
      <c r="EW48" s="2">
        <v>8</v>
      </c>
      <c r="EX48" s="2">
        <v>0</v>
      </c>
      <c r="EY48" s="2">
        <v>0</v>
      </c>
      <c r="EZ48" s="2">
        <v>6</v>
      </c>
      <c r="FA48" s="2">
        <v>0</v>
      </c>
      <c r="FB48" s="2">
        <v>0</v>
      </c>
      <c r="FC48" s="2">
        <v>0</v>
      </c>
      <c r="FD48" s="2">
        <v>2</v>
      </c>
      <c r="FE48" s="2">
        <v>2</v>
      </c>
      <c r="FF48" s="2">
        <v>2</v>
      </c>
      <c r="FG48" s="2">
        <v>0</v>
      </c>
      <c r="FH48" s="2">
        <v>0</v>
      </c>
      <c r="FI48" s="2">
        <v>40</v>
      </c>
      <c r="FJ48" s="2">
        <v>2</v>
      </c>
      <c r="FK48" s="2">
        <v>2</v>
      </c>
      <c r="FL48" s="2">
        <v>0</v>
      </c>
      <c r="FM48" s="2">
        <v>8</v>
      </c>
      <c r="FN48" s="2">
        <v>8</v>
      </c>
      <c r="FO48" s="2">
        <v>20</v>
      </c>
      <c r="FP48" s="2">
        <v>0</v>
      </c>
      <c r="FQ48" s="2">
        <v>0</v>
      </c>
      <c r="FR48" s="2">
        <v>9</v>
      </c>
      <c r="FS48" s="2">
        <v>0</v>
      </c>
      <c r="FT48" s="2">
        <v>0</v>
      </c>
      <c r="FU48" s="2">
        <v>0</v>
      </c>
      <c r="FV48" s="2">
        <v>2</v>
      </c>
      <c r="FW48" s="2">
        <v>2</v>
      </c>
      <c r="FX48" s="2">
        <v>5</v>
      </c>
      <c r="FY48" s="2">
        <v>0</v>
      </c>
      <c r="FZ48" s="2">
        <v>0</v>
      </c>
      <c r="GA48" s="3">
        <v>1393</v>
      </c>
      <c r="GB48" s="3">
        <v>10</v>
      </c>
      <c r="GC48" s="3">
        <v>25</v>
      </c>
      <c r="GD48" s="3">
        <v>4</v>
      </c>
      <c r="GE48" s="3">
        <v>61</v>
      </c>
      <c r="GF48" s="3">
        <v>898</v>
      </c>
      <c r="GG48" s="3">
        <v>334</v>
      </c>
      <c r="GH48" s="3">
        <v>61</v>
      </c>
      <c r="GI48" s="3">
        <v>2</v>
      </c>
      <c r="GJ48" s="3">
        <v>770</v>
      </c>
      <c r="GK48" s="3">
        <v>8</v>
      </c>
      <c r="GL48" s="3">
        <v>14</v>
      </c>
      <c r="GM48" s="3">
        <v>2</v>
      </c>
      <c r="GN48" s="3">
        <v>32</v>
      </c>
      <c r="GO48" s="3">
        <v>182</v>
      </c>
      <c r="GP48" s="3">
        <v>503</v>
      </c>
      <c r="GQ48" s="3">
        <v>29</v>
      </c>
      <c r="GR48" s="3">
        <v>2</v>
      </c>
      <c r="GS48" s="3">
        <v>623</v>
      </c>
      <c r="GT48" s="3">
        <v>2</v>
      </c>
      <c r="GU48" s="3">
        <v>11</v>
      </c>
      <c r="GV48" s="3">
        <v>2</v>
      </c>
      <c r="GW48" s="3">
        <v>29</v>
      </c>
      <c r="GX48" s="3">
        <v>152</v>
      </c>
      <c r="GY48" s="3">
        <v>395</v>
      </c>
      <c r="GZ48" s="3">
        <v>32</v>
      </c>
      <c r="HA48" s="3">
        <v>0</v>
      </c>
      <c r="HB48" s="3">
        <v>144</v>
      </c>
      <c r="HC48" s="1"/>
      <c r="HD48" s="1"/>
      <c r="HE48" s="1"/>
      <c r="HF48" s="1"/>
      <c r="HG48" s="3">
        <v>32</v>
      </c>
      <c r="HH48" s="3">
        <v>101</v>
      </c>
      <c r="HI48" s="1"/>
      <c r="HJ48" s="1"/>
      <c r="HK48" s="3">
        <v>1249</v>
      </c>
      <c r="HL48" s="1"/>
      <c r="HM48" s="1"/>
      <c r="HN48" s="1"/>
      <c r="HO48" s="1"/>
      <c r="HP48" s="3">
        <v>302</v>
      </c>
      <c r="HQ48" s="3">
        <v>797</v>
      </c>
      <c r="HR48" s="1"/>
      <c r="HS48" s="1"/>
      <c r="HT48" s="3">
        <v>97</v>
      </c>
      <c r="HU48" s="1"/>
      <c r="HV48" s="1"/>
      <c r="HW48" s="1"/>
      <c r="HX48" s="3">
        <v>4</v>
      </c>
      <c r="HY48" s="3">
        <v>19</v>
      </c>
      <c r="HZ48" s="3">
        <v>67</v>
      </c>
      <c r="IA48" s="3">
        <v>7</v>
      </c>
      <c r="IB48" s="1"/>
      <c r="IC48" s="3">
        <v>47</v>
      </c>
      <c r="ID48" s="1"/>
      <c r="IE48" s="1"/>
      <c r="IF48" s="1"/>
      <c r="IG48" s="1"/>
      <c r="IH48" s="3">
        <v>13</v>
      </c>
      <c r="II48" s="3">
        <v>34</v>
      </c>
      <c r="IJ48" s="1"/>
      <c r="IK48" s="1"/>
      <c r="IL48" s="3">
        <v>673</v>
      </c>
      <c r="IM48" s="1"/>
      <c r="IN48" s="1"/>
      <c r="IO48" s="1"/>
      <c r="IP48" s="3">
        <v>28</v>
      </c>
      <c r="IQ48" s="3">
        <v>163</v>
      </c>
      <c r="IR48" s="3">
        <v>436</v>
      </c>
      <c r="IS48" s="3">
        <v>22</v>
      </c>
      <c r="IT48" s="1"/>
      <c r="IU48" s="3">
        <v>576</v>
      </c>
      <c r="IV48" s="1"/>
      <c r="IW48" s="1"/>
      <c r="IX48" s="1"/>
      <c r="IY48" s="1"/>
      <c r="IZ48" s="3">
        <v>139</v>
      </c>
      <c r="JA48" s="3">
        <v>361</v>
      </c>
      <c r="JB48" s="1"/>
      <c r="JC48" s="1"/>
      <c r="JD48" s="16">
        <v>7.17875089734386E-3</v>
      </c>
      <c r="JE48" s="16">
        <v>1.7946877243359659E-2</v>
      </c>
      <c r="JF48" s="16">
        <v>2.8715003589375502E-3</v>
      </c>
      <c r="JG48" s="16">
        <v>4.379038047379756E-2</v>
      </c>
      <c r="JH48" s="16">
        <v>0.239770279971285</v>
      </c>
      <c r="JI48" s="16">
        <v>0.64465183058147879</v>
      </c>
      <c r="JJ48" s="16">
        <v>1.4357501794687701E-3</v>
      </c>
      <c r="JK48" s="16">
        <v>0.10337401292175162</v>
      </c>
      <c r="JL48" s="16">
        <v>0.55276381909547734</v>
      </c>
      <c r="JM48" s="16">
        <v>0.44723618090452261</v>
      </c>
    </row>
    <row r="49" spans="1:273" x14ac:dyDescent="0.25">
      <c r="A49" s="3">
        <v>40625000514</v>
      </c>
      <c r="B49" t="s">
        <v>314</v>
      </c>
      <c r="C49" t="s">
        <v>316</v>
      </c>
      <c r="D49" s="2">
        <v>6.2127683488816459</v>
      </c>
      <c r="E49" s="2">
        <v>1.2506222000995519</v>
      </c>
      <c r="F49" s="2">
        <v>6.0975609756097562</v>
      </c>
      <c r="G49" s="2">
        <v>6.326312576312576</v>
      </c>
      <c r="H49" s="2">
        <v>2.1375355930881148</v>
      </c>
      <c r="I49" s="2">
        <v>6.943548387096774</v>
      </c>
      <c r="J49" s="2">
        <v>2.1964285714285712</v>
      </c>
      <c r="K49" s="2">
        <v>6.8333333333333321</v>
      </c>
      <c r="L49" s="2">
        <v>4.7008928571428568</v>
      </c>
      <c r="M49" s="2">
        <v>2.9641577060931898</v>
      </c>
      <c r="N49" s="2">
        <v>0.25714285714285712</v>
      </c>
      <c r="O49" s="2">
        <v>0.51428571428571423</v>
      </c>
      <c r="P49" s="5">
        <v>5.7142857142857141E-2</v>
      </c>
      <c r="Q49" s="5">
        <v>0.17142857142857143</v>
      </c>
      <c r="R49" s="5">
        <v>0.25714285714285712</v>
      </c>
      <c r="S49" s="5">
        <v>0.74285714285714288</v>
      </c>
      <c r="T49" s="5">
        <v>0.25714285714285712</v>
      </c>
      <c r="U49" s="5">
        <v>2.1432945499081452E-2</v>
      </c>
      <c r="V49" s="5">
        <v>7.1428571428571425E-2</v>
      </c>
      <c r="W49" s="5">
        <v>0</v>
      </c>
      <c r="X49" s="5">
        <v>0</v>
      </c>
      <c r="Y49" s="5">
        <v>7.2580645161290328E-2</v>
      </c>
      <c r="Z49" s="5">
        <v>2.2959183673469389E-2</v>
      </c>
      <c r="AA49" s="5">
        <v>1.045296167247387E-2</v>
      </c>
      <c r="AB49" s="5">
        <v>0</v>
      </c>
      <c r="AC49" s="5">
        <v>0</v>
      </c>
      <c r="AD49" s="5">
        <v>3.2258064516129031E-2</v>
      </c>
      <c r="AE49" s="5">
        <v>0.11764705882352941</v>
      </c>
      <c r="AF49" s="5">
        <v>0</v>
      </c>
      <c r="AG49" s="5">
        <v>0</v>
      </c>
      <c r="AH49" s="5">
        <v>0.1076923076923077</v>
      </c>
      <c r="AI49" s="5">
        <v>3.2911392405063293E-2</v>
      </c>
      <c r="AJ49" s="5">
        <v>1.4545454545454551E-2</v>
      </c>
      <c r="AK49" s="5">
        <v>0</v>
      </c>
      <c r="AL49" s="5">
        <v>0</v>
      </c>
      <c r="AM49" s="5">
        <v>1.0882708585247879E-2</v>
      </c>
      <c r="AN49" s="5">
        <v>0</v>
      </c>
      <c r="AO49" s="5">
        <v>0</v>
      </c>
      <c r="AP49" s="5">
        <v>0</v>
      </c>
      <c r="AQ49" s="5">
        <v>3.3898305084745763E-2</v>
      </c>
      <c r="AR49" s="5">
        <v>1.2853470437018E-2</v>
      </c>
      <c r="AS49" s="5">
        <v>6.6889632107023402E-3</v>
      </c>
      <c r="AT49" s="5">
        <v>0</v>
      </c>
      <c r="AU49" s="5">
        <v>0</v>
      </c>
      <c r="AV49" s="5">
        <v>8.0357142857142863E-2</v>
      </c>
      <c r="AW49" s="5">
        <v>0</v>
      </c>
      <c r="AX49" s="5">
        <v>0</v>
      </c>
      <c r="AY49" s="5">
        <v>0</v>
      </c>
      <c r="BA49" s="5">
        <v>0.1</v>
      </c>
      <c r="BB49" s="5">
        <v>0.04</v>
      </c>
      <c r="BC49" s="5">
        <v>0</v>
      </c>
      <c r="BD49" s="5">
        <v>0</v>
      </c>
      <c r="BE49" s="5">
        <v>1.7094017094017099E-2</v>
      </c>
      <c r="BG49" s="5">
        <v>0</v>
      </c>
      <c r="BH49" s="5">
        <v>0</v>
      </c>
      <c r="BJ49" s="5">
        <v>1.7711171662125338E-2</v>
      </c>
      <c r="BK49" s="5">
        <v>7.63358778625954E-3</v>
      </c>
      <c r="BL49" s="5">
        <v>0</v>
      </c>
      <c r="BM49" s="5">
        <v>0</v>
      </c>
      <c r="BN49" s="5">
        <v>0.12328767123287671</v>
      </c>
      <c r="BO49" s="5">
        <v>0</v>
      </c>
      <c r="BP49" s="5">
        <v>0</v>
      </c>
      <c r="BQ49" s="5">
        <v>0</v>
      </c>
      <c r="BR49" s="5">
        <v>0.5</v>
      </c>
      <c r="BS49" s="5">
        <v>0.14705882352941177</v>
      </c>
      <c r="BT49" s="5">
        <v>6.4516129032258063E-2</v>
      </c>
      <c r="BU49" s="5">
        <v>0</v>
      </c>
      <c r="BV49" s="5">
        <v>0</v>
      </c>
      <c r="BW49" s="5">
        <v>0</v>
      </c>
      <c r="BX49" s="5">
        <v>0</v>
      </c>
      <c r="BY49" s="5">
        <v>0</v>
      </c>
      <c r="BZ49" s="5">
        <v>0</v>
      </c>
      <c r="CA49" s="5">
        <v>0</v>
      </c>
      <c r="CB49" s="5">
        <v>0</v>
      </c>
      <c r="CC49" s="5">
        <v>0</v>
      </c>
      <c r="CD49" s="5">
        <v>0</v>
      </c>
      <c r="CE49" s="5">
        <v>0</v>
      </c>
      <c r="CF49" s="5">
        <v>2.319236016371078E-2</v>
      </c>
      <c r="CH49" s="5">
        <v>0</v>
      </c>
      <c r="CI49" s="5">
        <v>0</v>
      </c>
      <c r="CJ49" s="5">
        <v>8.1967213114754092E-2</v>
      </c>
      <c r="CK49" s="5">
        <v>2.2160664819944598E-2</v>
      </c>
      <c r="CL49" s="5">
        <v>8.1967213114754103E-3</v>
      </c>
      <c r="CM49" s="5">
        <v>0</v>
      </c>
      <c r="CN49" s="5">
        <v>0</v>
      </c>
      <c r="CO49" s="5">
        <v>1.1421319796954311E-2</v>
      </c>
      <c r="CP49" s="5">
        <v>0</v>
      </c>
      <c r="CQ49" s="5">
        <v>0</v>
      </c>
      <c r="CR49" s="5">
        <v>0</v>
      </c>
      <c r="CT49" s="5">
        <v>1.3404825737265419E-2</v>
      </c>
      <c r="CU49" s="5">
        <v>7.14285714285714E-3</v>
      </c>
      <c r="CV49" s="5">
        <v>0</v>
      </c>
      <c r="CW49" s="5">
        <v>0</v>
      </c>
      <c r="CX49" s="2">
        <v>35</v>
      </c>
      <c r="CY49" s="2">
        <v>2</v>
      </c>
      <c r="CZ49" s="2">
        <v>0</v>
      </c>
      <c r="DA49" s="2">
        <v>0</v>
      </c>
      <c r="DB49" s="2">
        <v>9</v>
      </c>
      <c r="DC49" s="2">
        <v>18</v>
      </c>
      <c r="DD49" s="2">
        <v>6</v>
      </c>
      <c r="DE49" s="2">
        <v>0</v>
      </c>
      <c r="DF49" s="2">
        <v>0</v>
      </c>
      <c r="DG49" s="2">
        <v>26</v>
      </c>
      <c r="DH49" s="2">
        <v>2</v>
      </c>
      <c r="DI49" s="2">
        <v>0</v>
      </c>
      <c r="DJ49" s="2">
        <v>0</v>
      </c>
      <c r="DK49" s="2">
        <v>7</v>
      </c>
      <c r="DL49" s="2">
        <v>13</v>
      </c>
      <c r="DM49" s="2">
        <v>4</v>
      </c>
      <c r="DN49" s="2">
        <v>0</v>
      </c>
      <c r="DO49" s="2">
        <v>0</v>
      </c>
      <c r="DP49" s="2">
        <v>9</v>
      </c>
      <c r="DQ49" s="2">
        <v>0</v>
      </c>
      <c r="DR49" s="2">
        <v>0</v>
      </c>
      <c r="DS49" s="2">
        <v>0</v>
      </c>
      <c r="DT49" s="2">
        <v>2</v>
      </c>
      <c r="DU49" s="2">
        <v>5</v>
      </c>
      <c r="DV49" s="2">
        <v>2</v>
      </c>
      <c r="DW49" s="2">
        <v>0</v>
      </c>
      <c r="DX49" s="2">
        <v>0</v>
      </c>
      <c r="DY49" s="2">
        <v>9</v>
      </c>
      <c r="DZ49" s="2">
        <v>0</v>
      </c>
      <c r="EA49" s="2">
        <v>0</v>
      </c>
      <c r="EB49" s="2">
        <v>0</v>
      </c>
      <c r="EC49" s="2">
        <v>2</v>
      </c>
      <c r="ED49" s="2">
        <v>5</v>
      </c>
      <c r="EE49" s="2">
        <v>2</v>
      </c>
      <c r="EF49" s="2">
        <v>0</v>
      </c>
      <c r="EG49" s="2">
        <v>0</v>
      </c>
      <c r="EH49" s="2">
        <v>26</v>
      </c>
      <c r="EI49" s="2">
        <v>2</v>
      </c>
      <c r="EJ49" s="2">
        <v>0</v>
      </c>
      <c r="EK49" s="2">
        <v>0</v>
      </c>
      <c r="EL49" s="2">
        <v>7</v>
      </c>
      <c r="EM49" s="2">
        <v>13</v>
      </c>
      <c r="EN49" s="2">
        <v>4</v>
      </c>
      <c r="EO49" s="2">
        <v>0</v>
      </c>
      <c r="EP49" s="2">
        <v>0</v>
      </c>
      <c r="EQ49" s="2">
        <v>9</v>
      </c>
      <c r="ER49" s="2">
        <v>0</v>
      </c>
      <c r="ES49" s="2">
        <v>0</v>
      </c>
      <c r="ET49" s="2">
        <v>0</v>
      </c>
      <c r="EU49" s="2">
        <v>2</v>
      </c>
      <c r="EV49" s="2">
        <v>5</v>
      </c>
      <c r="EW49" s="2">
        <v>2</v>
      </c>
      <c r="EX49" s="2">
        <v>0</v>
      </c>
      <c r="EY49" s="2">
        <v>0</v>
      </c>
      <c r="EZ49" s="2">
        <v>0</v>
      </c>
      <c r="FA49" s="2">
        <v>0</v>
      </c>
      <c r="FB49" s="2">
        <v>0</v>
      </c>
      <c r="FC49" s="2">
        <v>0</v>
      </c>
      <c r="FD49" s="2">
        <v>0</v>
      </c>
      <c r="FE49" s="2">
        <v>0</v>
      </c>
      <c r="FF49" s="2">
        <v>0</v>
      </c>
      <c r="FG49" s="2">
        <v>0</v>
      </c>
      <c r="FH49" s="2">
        <v>0</v>
      </c>
      <c r="FI49" s="2">
        <v>17</v>
      </c>
      <c r="FJ49" s="2">
        <v>2</v>
      </c>
      <c r="FK49" s="2">
        <v>0</v>
      </c>
      <c r="FL49" s="2">
        <v>0</v>
      </c>
      <c r="FM49" s="2">
        <v>5</v>
      </c>
      <c r="FN49" s="2">
        <v>8</v>
      </c>
      <c r="FO49" s="2">
        <v>2</v>
      </c>
      <c r="FP49" s="2">
        <v>0</v>
      </c>
      <c r="FQ49" s="2">
        <v>0</v>
      </c>
      <c r="FR49" s="2">
        <v>9</v>
      </c>
      <c r="FS49" s="2">
        <v>0</v>
      </c>
      <c r="FT49" s="2">
        <v>0</v>
      </c>
      <c r="FU49" s="2">
        <v>0</v>
      </c>
      <c r="FV49" s="2">
        <v>2</v>
      </c>
      <c r="FW49" s="2">
        <v>5</v>
      </c>
      <c r="FX49" s="2">
        <v>2</v>
      </c>
      <c r="FY49" s="2">
        <v>0</v>
      </c>
      <c r="FZ49" s="2">
        <v>0</v>
      </c>
      <c r="GA49" s="3">
        <v>1633</v>
      </c>
      <c r="GB49" s="3">
        <v>28</v>
      </c>
      <c r="GC49" s="3">
        <v>34</v>
      </c>
      <c r="GD49" s="3">
        <v>4</v>
      </c>
      <c r="GE49" s="3">
        <v>124</v>
      </c>
      <c r="GF49" s="3">
        <v>574</v>
      </c>
      <c r="GG49" s="3">
        <v>784</v>
      </c>
      <c r="GH49" s="3">
        <v>85</v>
      </c>
      <c r="GI49" s="3">
        <v>7</v>
      </c>
      <c r="GJ49" s="3">
        <v>806</v>
      </c>
      <c r="GK49" s="3">
        <v>17</v>
      </c>
      <c r="GL49" s="3">
        <v>20</v>
      </c>
      <c r="GM49" s="3">
        <v>2</v>
      </c>
      <c r="GN49" s="3">
        <v>65</v>
      </c>
      <c r="GO49" s="3">
        <v>395</v>
      </c>
      <c r="GP49" s="3">
        <v>275</v>
      </c>
      <c r="GQ49" s="3">
        <v>32</v>
      </c>
      <c r="GR49" s="3">
        <v>5</v>
      </c>
      <c r="GS49" s="3">
        <v>827</v>
      </c>
      <c r="GT49" s="3">
        <v>11</v>
      </c>
      <c r="GU49" s="3">
        <v>14</v>
      </c>
      <c r="GV49" s="3">
        <v>2</v>
      </c>
      <c r="GW49" s="3">
        <v>59</v>
      </c>
      <c r="GX49" s="3">
        <v>389</v>
      </c>
      <c r="GY49" s="3">
        <v>299</v>
      </c>
      <c r="GZ49" s="3">
        <v>53</v>
      </c>
      <c r="HA49" s="3">
        <v>2</v>
      </c>
      <c r="HB49" s="3">
        <v>112</v>
      </c>
      <c r="HC49" s="1"/>
      <c r="HD49" s="1"/>
      <c r="HE49" s="1"/>
      <c r="HF49" s="1"/>
      <c r="HG49" s="3">
        <v>50</v>
      </c>
      <c r="HH49" s="3">
        <v>50</v>
      </c>
      <c r="HI49" s="3">
        <v>8</v>
      </c>
      <c r="HJ49" s="1"/>
      <c r="HK49" s="3">
        <v>1521</v>
      </c>
      <c r="HL49" s="1"/>
      <c r="HM49" s="1"/>
      <c r="HN49" s="1"/>
      <c r="HO49" s="1"/>
      <c r="HP49" s="3">
        <v>734</v>
      </c>
      <c r="HQ49" s="3">
        <v>524</v>
      </c>
      <c r="HR49" s="3">
        <v>77</v>
      </c>
      <c r="HS49" s="1"/>
      <c r="HT49" s="3">
        <v>73</v>
      </c>
      <c r="HU49" s="1"/>
      <c r="HV49" s="1"/>
      <c r="HW49" s="1"/>
      <c r="HX49" s="3">
        <v>4</v>
      </c>
      <c r="HY49" s="3">
        <v>34</v>
      </c>
      <c r="HZ49" s="3">
        <v>31</v>
      </c>
      <c r="IA49" s="3">
        <v>4</v>
      </c>
      <c r="IB49" s="1"/>
      <c r="IC49" s="3">
        <v>39</v>
      </c>
      <c r="ID49" s="1"/>
      <c r="IE49" s="1"/>
      <c r="IF49" s="1"/>
      <c r="IG49" s="1"/>
      <c r="IH49" s="3">
        <v>16</v>
      </c>
      <c r="II49" s="3">
        <v>19</v>
      </c>
      <c r="IJ49" s="3">
        <v>4</v>
      </c>
      <c r="IK49" s="1"/>
      <c r="IL49" s="3">
        <v>733</v>
      </c>
      <c r="IM49" s="1"/>
      <c r="IN49" s="1"/>
      <c r="IO49" s="1"/>
      <c r="IP49" s="3">
        <v>61</v>
      </c>
      <c r="IQ49" s="3">
        <v>361</v>
      </c>
      <c r="IR49" s="3">
        <v>244</v>
      </c>
      <c r="IS49" s="3">
        <v>28</v>
      </c>
      <c r="IT49" s="1"/>
      <c r="IU49" s="3">
        <v>788</v>
      </c>
      <c r="IV49" s="1"/>
      <c r="IW49" s="1"/>
      <c r="IX49" s="1"/>
      <c r="IY49" s="1"/>
      <c r="IZ49" s="3">
        <v>373</v>
      </c>
      <c r="JA49" s="3">
        <v>280</v>
      </c>
      <c r="JB49" s="3">
        <v>49</v>
      </c>
      <c r="JC49" s="1"/>
      <c r="JD49" s="16">
        <v>1.7146356399265161E-2</v>
      </c>
      <c r="JE49" s="16">
        <v>2.0820575627679121E-2</v>
      </c>
      <c r="JF49" s="16">
        <v>2.4494794856093102E-3</v>
      </c>
      <c r="JG49" s="16">
        <v>7.593386405388855E-2</v>
      </c>
      <c r="JH49" s="16">
        <v>0.48009797917942437</v>
      </c>
      <c r="JI49" s="16">
        <v>0.35150030618493572</v>
      </c>
      <c r="JJ49" s="16">
        <v>4.2865890998162902E-3</v>
      </c>
      <c r="JK49" s="16">
        <v>6.8585425597060629E-2</v>
      </c>
      <c r="JL49" s="16">
        <v>0.49357011635027559</v>
      </c>
      <c r="JM49" s="16">
        <v>0.50642988364972441</v>
      </c>
    </row>
    <row r="50" spans="1:273" x14ac:dyDescent="0.25">
      <c r="A50" s="3">
        <v>40625001315</v>
      </c>
      <c r="B50" t="s">
        <v>314</v>
      </c>
      <c r="C50" t="s">
        <v>317</v>
      </c>
      <c r="D50" s="2">
        <v>5.5060938058345439</v>
      </c>
      <c r="E50" s="2">
        <v>4.5013026497061827E-2</v>
      </c>
      <c r="F50" s="2">
        <v>-1.9319227230910765</v>
      </c>
      <c r="G50" s="2">
        <v>2.3724739606516514</v>
      </c>
      <c r="H50" s="2">
        <v>1.4680911952685298</v>
      </c>
      <c r="I50" s="2">
        <v>3.8500590318772137</v>
      </c>
      <c r="J50" s="2">
        <v>1.0232995999058601</v>
      </c>
      <c r="K50" s="2">
        <v>0</v>
      </c>
      <c r="L50" s="2">
        <v>2.2600472813238768</v>
      </c>
      <c r="M50" s="2">
        <v>2.1659090909090906</v>
      </c>
      <c r="N50" s="2">
        <v>0.21428571428571427</v>
      </c>
      <c r="O50" s="2">
        <v>0.2857142857142857</v>
      </c>
      <c r="P50" s="5">
        <v>0</v>
      </c>
      <c r="Q50" s="5">
        <v>0.5</v>
      </c>
      <c r="R50" s="5">
        <v>0.14285714285714285</v>
      </c>
      <c r="S50" s="5">
        <v>0.7142857142857143</v>
      </c>
      <c r="T50" s="5">
        <v>0.2857142857142857</v>
      </c>
      <c r="U50" s="5">
        <v>2.0457866536775449E-2</v>
      </c>
      <c r="V50" s="5">
        <v>0</v>
      </c>
      <c r="W50" s="5">
        <v>0</v>
      </c>
      <c r="X50" s="5">
        <v>0</v>
      </c>
      <c r="Y50" s="5">
        <v>7.43801652892562E-2</v>
      </c>
      <c r="Z50" s="5">
        <v>1.9769357495881379E-2</v>
      </c>
      <c r="AA50" s="5">
        <v>1.9319227230910761E-2</v>
      </c>
      <c r="AB50" s="5">
        <v>0</v>
      </c>
      <c r="AC50" s="5">
        <v>0</v>
      </c>
      <c r="AD50" s="5">
        <v>2.7272727272727271E-2</v>
      </c>
      <c r="AE50" s="5">
        <v>0</v>
      </c>
      <c r="AF50" s="5">
        <v>0</v>
      </c>
      <c r="AG50" s="5">
        <v>0</v>
      </c>
      <c r="AH50" s="5">
        <v>0.1076923076923077</v>
      </c>
      <c r="AI50" s="5">
        <v>2.1671826625387001E-2</v>
      </c>
      <c r="AJ50" s="5">
        <v>2.7118644067796609E-2</v>
      </c>
      <c r="AK50" s="5">
        <v>0</v>
      </c>
      <c r="AL50" s="5">
        <v>0</v>
      </c>
      <c r="AM50" s="5">
        <v>1.259181532004197E-2</v>
      </c>
      <c r="AN50" s="5">
        <v>0</v>
      </c>
      <c r="AO50" s="5">
        <v>0</v>
      </c>
      <c r="AP50" s="5">
        <v>0</v>
      </c>
      <c r="AQ50" s="5">
        <v>3.5714285714285712E-2</v>
      </c>
      <c r="AR50" s="5">
        <v>1.7605633802816899E-2</v>
      </c>
      <c r="AS50" s="5">
        <v>1.0060362173038229E-2</v>
      </c>
      <c r="AT50" s="5">
        <v>0</v>
      </c>
      <c r="AU50" s="5">
        <v>0</v>
      </c>
      <c r="AV50" s="5">
        <v>4.2553191489361701E-2</v>
      </c>
      <c r="AW50" s="5">
        <v>0</v>
      </c>
      <c r="AX50" s="5">
        <v>0</v>
      </c>
      <c r="AY50" s="5">
        <v>0</v>
      </c>
      <c r="AZ50" s="5">
        <v>0.18181818181818182</v>
      </c>
      <c r="BA50" s="5">
        <v>6.25E-2</v>
      </c>
      <c r="BB50" s="5">
        <v>2.5974025974025979E-2</v>
      </c>
      <c r="BC50" s="5">
        <v>0</v>
      </c>
      <c r="BD50" s="5">
        <v>0</v>
      </c>
      <c r="BE50" s="5">
        <v>1.8828451882845189E-2</v>
      </c>
      <c r="BF50" s="5">
        <v>0</v>
      </c>
      <c r="BG50" s="5">
        <v>0</v>
      </c>
      <c r="BH50" s="5">
        <v>0</v>
      </c>
      <c r="BI50" s="5">
        <v>6.363636363636363E-2</v>
      </c>
      <c r="BJ50" s="5">
        <v>1.7391304347826091E-2</v>
      </c>
      <c r="BK50" s="5">
        <v>1.8811881188118811E-2</v>
      </c>
      <c r="BL50" s="5">
        <v>0</v>
      </c>
      <c r="BM50" s="5">
        <v>0</v>
      </c>
      <c r="BN50" s="5">
        <v>6.1224489795918373E-2</v>
      </c>
      <c r="BO50" s="5">
        <v>0</v>
      </c>
      <c r="BP50" s="5">
        <v>0</v>
      </c>
      <c r="BQ50" s="5">
        <v>0</v>
      </c>
      <c r="BR50" s="5">
        <v>0.2857142857142857</v>
      </c>
      <c r="BS50" s="5">
        <v>9.0909090909090912E-2</v>
      </c>
      <c r="BT50" s="5">
        <v>3.6363636363636362E-2</v>
      </c>
      <c r="BU50" s="5">
        <v>0</v>
      </c>
      <c r="BV50" s="5">
        <v>0</v>
      </c>
      <c r="BW50" s="5">
        <v>0</v>
      </c>
      <c r="BX50" s="5">
        <v>0</v>
      </c>
      <c r="BY50" s="5">
        <v>0</v>
      </c>
      <c r="BZ50" s="5">
        <v>0</v>
      </c>
      <c r="CA50" s="5">
        <v>0</v>
      </c>
      <c r="CB50" s="5">
        <v>0</v>
      </c>
      <c r="CC50" s="5">
        <v>0</v>
      </c>
      <c r="CD50" s="5">
        <v>0</v>
      </c>
      <c r="CE50" s="5">
        <v>0</v>
      </c>
      <c r="CF50" s="5">
        <v>2.3952095808383238E-2</v>
      </c>
      <c r="CG50" s="5">
        <v>0</v>
      </c>
      <c r="CH50" s="5">
        <v>0</v>
      </c>
      <c r="CI50" s="5">
        <v>0</v>
      </c>
      <c r="CJ50" s="5">
        <v>8.6206896551724144E-2</v>
      </c>
      <c r="CK50" s="5">
        <v>1.6611295681063121E-2</v>
      </c>
      <c r="CL50" s="5">
        <v>2.6168224299065419E-2</v>
      </c>
      <c r="CM50" s="5">
        <v>0</v>
      </c>
      <c r="CN50" s="5">
        <v>0</v>
      </c>
      <c r="CO50" s="5">
        <v>1.318681318681319E-2</v>
      </c>
      <c r="CP50" s="5">
        <v>0</v>
      </c>
      <c r="CQ50" s="5">
        <v>0</v>
      </c>
      <c r="CR50" s="5">
        <v>0</v>
      </c>
      <c r="CS50" s="5">
        <v>3.8461538461538457E-2</v>
      </c>
      <c r="CT50" s="5">
        <v>1.824817518248175E-2</v>
      </c>
      <c r="CU50" s="5">
        <v>1.0526315789473681E-2</v>
      </c>
      <c r="CV50" s="5">
        <v>0</v>
      </c>
      <c r="CW50" s="5">
        <v>0</v>
      </c>
      <c r="CX50" s="2">
        <v>42</v>
      </c>
      <c r="CY50" s="2">
        <v>0</v>
      </c>
      <c r="CZ50" s="2">
        <v>0</v>
      </c>
      <c r="DA50" s="2">
        <v>0</v>
      </c>
      <c r="DB50" s="2">
        <v>9</v>
      </c>
      <c r="DC50" s="2">
        <v>12</v>
      </c>
      <c r="DD50" s="2">
        <v>21</v>
      </c>
      <c r="DE50" s="2">
        <v>0</v>
      </c>
      <c r="DF50" s="2">
        <v>0</v>
      </c>
      <c r="DG50" s="2">
        <v>30</v>
      </c>
      <c r="DH50" s="2">
        <v>0</v>
      </c>
      <c r="DI50" s="2">
        <v>0</v>
      </c>
      <c r="DJ50" s="2">
        <v>0</v>
      </c>
      <c r="DK50" s="2">
        <v>7</v>
      </c>
      <c r="DL50" s="2">
        <v>7</v>
      </c>
      <c r="DM50" s="2">
        <v>16</v>
      </c>
      <c r="DN50" s="2">
        <v>0</v>
      </c>
      <c r="DO50" s="2">
        <v>0</v>
      </c>
      <c r="DP50" s="2">
        <v>12</v>
      </c>
      <c r="DQ50" s="2">
        <v>0</v>
      </c>
      <c r="DR50" s="2">
        <v>0</v>
      </c>
      <c r="DS50" s="2">
        <v>0</v>
      </c>
      <c r="DT50" s="2">
        <v>2</v>
      </c>
      <c r="DU50" s="2">
        <v>5</v>
      </c>
      <c r="DV50" s="2">
        <v>5</v>
      </c>
      <c r="DW50" s="2">
        <v>0</v>
      </c>
      <c r="DX50" s="2">
        <v>0</v>
      </c>
      <c r="DY50" s="2">
        <v>6</v>
      </c>
      <c r="DZ50" s="2">
        <v>0</v>
      </c>
      <c r="EA50" s="2">
        <v>0</v>
      </c>
      <c r="EB50" s="2">
        <v>0</v>
      </c>
      <c r="EC50" s="2">
        <v>2</v>
      </c>
      <c r="ED50" s="2">
        <v>2</v>
      </c>
      <c r="EE50" s="2">
        <v>2</v>
      </c>
      <c r="EF50" s="2">
        <v>0</v>
      </c>
      <c r="EG50" s="2">
        <v>0</v>
      </c>
      <c r="EH50" s="2">
        <v>36</v>
      </c>
      <c r="EI50" s="2">
        <v>0</v>
      </c>
      <c r="EJ50" s="2">
        <v>0</v>
      </c>
      <c r="EK50" s="2">
        <v>0</v>
      </c>
      <c r="EL50" s="2">
        <v>7</v>
      </c>
      <c r="EM50" s="2">
        <v>10</v>
      </c>
      <c r="EN50" s="2">
        <v>19</v>
      </c>
      <c r="EO50" s="2">
        <v>0</v>
      </c>
      <c r="EP50" s="2">
        <v>0</v>
      </c>
      <c r="EQ50" s="2">
        <v>6</v>
      </c>
      <c r="ER50" s="2">
        <v>0</v>
      </c>
      <c r="ES50" s="2">
        <v>0</v>
      </c>
      <c r="ET50" s="2">
        <v>0</v>
      </c>
      <c r="EU50" s="2">
        <v>2</v>
      </c>
      <c r="EV50" s="2">
        <v>2</v>
      </c>
      <c r="EW50" s="2">
        <v>2</v>
      </c>
      <c r="EX50" s="2">
        <v>0</v>
      </c>
      <c r="EY50" s="2">
        <v>0</v>
      </c>
      <c r="EZ50" s="2">
        <v>0</v>
      </c>
      <c r="FA50" s="2">
        <v>0</v>
      </c>
      <c r="FB50" s="2">
        <v>0</v>
      </c>
      <c r="FC50" s="2">
        <v>0</v>
      </c>
      <c r="FD50" s="2">
        <v>0</v>
      </c>
      <c r="FE50" s="2">
        <v>0</v>
      </c>
      <c r="FF50" s="2">
        <v>0</v>
      </c>
      <c r="FG50" s="2">
        <v>0</v>
      </c>
      <c r="FH50" s="2">
        <v>0</v>
      </c>
      <c r="FI50" s="2">
        <v>24</v>
      </c>
      <c r="FJ50" s="2">
        <v>0</v>
      </c>
      <c r="FK50" s="2">
        <v>0</v>
      </c>
      <c r="FL50" s="2">
        <v>0</v>
      </c>
      <c r="FM50" s="2">
        <v>5</v>
      </c>
      <c r="FN50" s="2">
        <v>5</v>
      </c>
      <c r="FO50" s="2">
        <v>14</v>
      </c>
      <c r="FP50" s="2">
        <v>0</v>
      </c>
      <c r="FQ50" s="2">
        <v>0</v>
      </c>
      <c r="FR50" s="2">
        <v>12</v>
      </c>
      <c r="FS50" s="2">
        <v>0</v>
      </c>
      <c r="FT50" s="2">
        <v>0</v>
      </c>
      <c r="FU50" s="2">
        <v>0</v>
      </c>
      <c r="FV50" s="2">
        <v>2</v>
      </c>
      <c r="FW50" s="2">
        <v>5</v>
      </c>
      <c r="FX50" s="2">
        <v>5</v>
      </c>
      <c r="FY50" s="2">
        <v>0</v>
      </c>
      <c r="FZ50" s="2">
        <v>0</v>
      </c>
      <c r="GA50" s="3">
        <v>2053</v>
      </c>
      <c r="GB50" s="3">
        <v>34</v>
      </c>
      <c r="GC50" s="3">
        <v>103</v>
      </c>
      <c r="GD50" s="3">
        <v>10</v>
      </c>
      <c r="GE50" s="3">
        <v>121</v>
      </c>
      <c r="GF50" s="3">
        <v>1087</v>
      </c>
      <c r="GG50" s="3">
        <v>607</v>
      </c>
      <c r="GH50" s="3">
        <v>91</v>
      </c>
      <c r="GI50" s="3">
        <v>10</v>
      </c>
      <c r="GJ50" s="3">
        <v>1100</v>
      </c>
      <c r="GK50" s="3">
        <v>20</v>
      </c>
      <c r="GL50" s="3">
        <v>56</v>
      </c>
      <c r="GM50" s="3">
        <v>5</v>
      </c>
      <c r="GN50" s="3">
        <v>65</v>
      </c>
      <c r="GO50" s="3">
        <v>323</v>
      </c>
      <c r="GP50" s="3">
        <v>590</v>
      </c>
      <c r="GQ50" s="3">
        <v>41</v>
      </c>
      <c r="GR50" s="3">
        <v>8</v>
      </c>
      <c r="GS50" s="3">
        <v>953</v>
      </c>
      <c r="GT50" s="3">
        <v>14</v>
      </c>
      <c r="GU50" s="3">
        <v>47</v>
      </c>
      <c r="GV50" s="3">
        <v>5</v>
      </c>
      <c r="GW50" s="3">
        <v>56</v>
      </c>
      <c r="GX50" s="3">
        <v>284</v>
      </c>
      <c r="GY50" s="3">
        <v>497</v>
      </c>
      <c r="GZ50" s="3">
        <v>50</v>
      </c>
      <c r="HA50" s="3">
        <v>2</v>
      </c>
      <c r="HB50" s="3">
        <v>141</v>
      </c>
      <c r="HC50" s="1"/>
      <c r="HD50" s="1"/>
      <c r="HE50" s="1"/>
      <c r="HF50" s="3">
        <v>11</v>
      </c>
      <c r="HG50" s="3">
        <v>32</v>
      </c>
      <c r="HH50" s="3">
        <v>77</v>
      </c>
      <c r="HI50" s="3">
        <v>17</v>
      </c>
      <c r="HJ50" s="1"/>
      <c r="HK50" s="3">
        <v>1912</v>
      </c>
      <c r="HL50" s="1"/>
      <c r="HM50" s="1"/>
      <c r="HN50" s="1"/>
      <c r="HO50" s="3">
        <v>110</v>
      </c>
      <c r="HP50" s="3">
        <v>575</v>
      </c>
      <c r="HQ50" s="3">
        <v>1010</v>
      </c>
      <c r="HR50" s="3">
        <v>74</v>
      </c>
      <c r="HS50" s="1"/>
      <c r="HT50" s="3">
        <v>98</v>
      </c>
      <c r="HU50" s="3">
        <v>4</v>
      </c>
      <c r="HV50" s="1"/>
      <c r="HW50" s="1"/>
      <c r="HX50" s="3">
        <v>7</v>
      </c>
      <c r="HY50" s="3">
        <v>22</v>
      </c>
      <c r="HZ50" s="3">
        <v>55</v>
      </c>
      <c r="IA50" s="3">
        <v>10</v>
      </c>
      <c r="IB50" s="1"/>
      <c r="IC50" s="3">
        <v>43</v>
      </c>
      <c r="ID50" s="1"/>
      <c r="IE50" s="1"/>
      <c r="IF50" s="1"/>
      <c r="IG50" s="3">
        <v>4</v>
      </c>
      <c r="IH50" s="3">
        <v>10</v>
      </c>
      <c r="II50" s="3">
        <v>22</v>
      </c>
      <c r="IJ50" s="3">
        <v>7</v>
      </c>
      <c r="IK50" s="1"/>
      <c r="IL50" s="3">
        <v>1002</v>
      </c>
      <c r="IM50" s="3">
        <v>16</v>
      </c>
      <c r="IN50" s="1"/>
      <c r="IO50" s="1"/>
      <c r="IP50" s="3">
        <v>58</v>
      </c>
      <c r="IQ50" s="3">
        <v>301</v>
      </c>
      <c r="IR50" s="3">
        <v>535</v>
      </c>
      <c r="IS50" s="3">
        <v>31</v>
      </c>
      <c r="IT50" s="1"/>
      <c r="IU50" s="3">
        <v>910</v>
      </c>
      <c r="IV50" s="1"/>
      <c r="IW50" s="1"/>
      <c r="IX50" s="1"/>
      <c r="IY50" s="3">
        <v>52</v>
      </c>
      <c r="IZ50" s="3">
        <v>274</v>
      </c>
      <c r="JA50" s="3">
        <v>475</v>
      </c>
      <c r="JB50" s="3">
        <v>43</v>
      </c>
      <c r="JC50" s="1"/>
      <c r="JD50" s="16">
        <v>1.656113005358013E-2</v>
      </c>
      <c r="JE50" s="16">
        <v>5.0170482221139803E-2</v>
      </c>
      <c r="JF50" s="16">
        <v>4.8709206039941602E-3</v>
      </c>
      <c r="JG50" s="16">
        <v>5.8938139308329272E-2</v>
      </c>
      <c r="JH50" s="16">
        <v>0.29566488066244523</v>
      </c>
      <c r="JI50" s="16">
        <v>0.52946906965416463</v>
      </c>
      <c r="JJ50" s="16">
        <v>4.8709206039941602E-3</v>
      </c>
      <c r="JK50" s="16">
        <v>6.8679980516317587E-2</v>
      </c>
      <c r="JL50" s="16">
        <v>0.53580126643935699</v>
      </c>
      <c r="JM50" s="16">
        <v>0.46419873356064295</v>
      </c>
    </row>
    <row r="51" spans="1:273" x14ac:dyDescent="0.25">
      <c r="A51" s="3">
        <v>40625001500</v>
      </c>
      <c r="B51" t="s">
        <v>314</v>
      </c>
      <c r="C51" t="s">
        <v>318</v>
      </c>
      <c r="D51" s="2">
        <v>3.027552674230146</v>
      </c>
      <c r="E51" s="2">
        <v>-0.6413214979552847</v>
      </c>
      <c r="F51" s="2">
        <v>-0.97244732576985426</v>
      </c>
      <c r="G51" s="2">
        <v>2.5442468782625141</v>
      </c>
      <c r="H51" s="2">
        <v>1.3108953676379955</v>
      </c>
      <c r="I51" s="2">
        <v>4.1133333333333333</v>
      </c>
      <c r="J51" s="2">
        <v>0.34050772626931564</v>
      </c>
      <c r="K51" s="2">
        <v>0</v>
      </c>
      <c r="L51" s="2">
        <v>4.5946573751451805</v>
      </c>
      <c r="M51" s="2">
        <v>7.7969924812030067</v>
      </c>
      <c r="N51" s="2">
        <v>0.22222222222222221</v>
      </c>
      <c r="O51" s="2">
        <v>0.1111111111111111</v>
      </c>
      <c r="P51" s="5">
        <v>0</v>
      </c>
      <c r="Q51" s="5">
        <v>0.66666666666666663</v>
      </c>
      <c r="R51" s="5">
        <v>0.22222222222222221</v>
      </c>
      <c r="S51" s="5">
        <v>0.88888888888888884</v>
      </c>
      <c r="T51" s="5">
        <v>0.1111111111111111</v>
      </c>
      <c r="U51" s="5">
        <v>8.5673488814850107E-3</v>
      </c>
      <c r="V51" s="5">
        <v>0</v>
      </c>
      <c r="W51" s="5">
        <v>0</v>
      </c>
      <c r="X51" s="5">
        <v>0</v>
      </c>
      <c r="Y51" s="5">
        <v>0.04</v>
      </c>
      <c r="Z51" s="5">
        <v>3.3112582781457001E-3</v>
      </c>
      <c r="AA51" s="5">
        <v>9.7244732576985404E-3</v>
      </c>
      <c r="AB51" s="5">
        <v>0</v>
      </c>
      <c r="AC51" s="5">
        <v>0</v>
      </c>
      <c r="AD51" s="5">
        <v>1.503759398496241E-2</v>
      </c>
      <c r="AE51" s="5">
        <v>0</v>
      </c>
      <c r="AF51" s="5">
        <v>0</v>
      </c>
      <c r="AG51" s="5">
        <v>0</v>
      </c>
      <c r="AH51" s="5">
        <v>6.4516129032258063E-2</v>
      </c>
      <c r="AI51" s="5">
        <v>6.13496932515337E-3</v>
      </c>
      <c r="AJ51" s="5">
        <v>1.6778523489932889E-2</v>
      </c>
      <c r="AK51" s="5">
        <v>0</v>
      </c>
      <c r="AL51" s="5">
        <v>0</v>
      </c>
      <c r="AM51" s="5">
        <v>1.9286403085824501E-3</v>
      </c>
      <c r="AN51" s="5">
        <v>0</v>
      </c>
      <c r="AO51" s="5">
        <v>0</v>
      </c>
      <c r="AP51" s="5">
        <v>0</v>
      </c>
      <c r="AQ51" s="5">
        <v>0</v>
      </c>
      <c r="AR51" s="5">
        <v>0</v>
      </c>
      <c r="AS51" s="5">
        <v>3.1347962382445101E-3</v>
      </c>
      <c r="AT51" s="5">
        <v>0</v>
      </c>
      <c r="AU51" s="5">
        <v>0</v>
      </c>
      <c r="AV51" s="5">
        <v>3.2520325203252043E-2</v>
      </c>
      <c r="AW51" s="5">
        <v>0</v>
      </c>
      <c r="AX51" s="5">
        <v>0</v>
      </c>
      <c r="AY51" s="5">
        <v>0</v>
      </c>
      <c r="BA51" s="5">
        <v>0</v>
      </c>
      <c r="BB51" s="5">
        <v>2.9411764705882349E-2</v>
      </c>
      <c r="BC51" s="5">
        <v>0</v>
      </c>
      <c r="BD51" s="5">
        <v>0</v>
      </c>
      <c r="BE51" s="5">
        <v>7.0778564206269001E-3</v>
      </c>
      <c r="BF51" s="5">
        <v>0</v>
      </c>
      <c r="BG51" s="5">
        <v>0</v>
      </c>
      <c r="BH51" s="5">
        <v>0</v>
      </c>
      <c r="BJ51" s="5">
        <v>3.5523978685612799E-3</v>
      </c>
      <c r="BK51" s="5">
        <v>8.5763293310463107E-3</v>
      </c>
      <c r="BL51" s="5">
        <v>0</v>
      </c>
      <c r="BM51" s="5">
        <v>0</v>
      </c>
      <c r="BN51" s="5">
        <v>4.5454545454545463E-2</v>
      </c>
      <c r="BO51" s="5">
        <v>0</v>
      </c>
      <c r="BP51" s="5">
        <v>0</v>
      </c>
      <c r="BQ51" s="5">
        <v>0</v>
      </c>
      <c r="BR51" s="5">
        <v>0.2</v>
      </c>
      <c r="BS51" s="5">
        <v>0</v>
      </c>
      <c r="BT51" s="5">
        <v>4.3478260869565223E-2</v>
      </c>
      <c r="BU51" s="5">
        <v>0</v>
      </c>
      <c r="BV51" s="5">
        <v>0</v>
      </c>
      <c r="BW51" s="5">
        <v>0</v>
      </c>
      <c r="BX51" s="5">
        <v>0</v>
      </c>
      <c r="BY51" s="5">
        <v>0</v>
      </c>
      <c r="BZ51" s="5">
        <v>0</v>
      </c>
      <c r="CA51" s="5">
        <v>0</v>
      </c>
      <c r="CB51" s="5">
        <v>0</v>
      </c>
      <c r="CC51" s="5">
        <v>0</v>
      </c>
      <c r="CD51" s="5">
        <v>0</v>
      </c>
      <c r="CE51" s="5">
        <v>0</v>
      </c>
      <c r="CF51" s="5">
        <v>1.229508196721312E-2</v>
      </c>
      <c r="CG51" s="5">
        <v>0</v>
      </c>
      <c r="CH51" s="5">
        <v>0</v>
      </c>
      <c r="CI51" s="5">
        <v>0</v>
      </c>
      <c r="CJ51" s="5">
        <v>3.8461538461538457E-2</v>
      </c>
      <c r="CK51" s="5">
        <v>6.7114093959731499E-3</v>
      </c>
      <c r="CL51" s="5">
        <v>1.4545454545454551E-2</v>
      </c>
      <c r="CM51" s="5">
        <v>0</v>
      </c>
      <c r="CN51" s="5">
        <v>0</v>
      </c>
      <c r="CO51" s="5">
        <v>1.9960079840319399E-3</v>
      </c>
      <c r="CP51" s="5">
        <v>0</v>
      </c>
      <c r="CQ51" s="5">
        <v>0</v>
      </c>
      <c r="CR51" s="5">
        <v>0</v>
      </c>
      <c r="CS51" s="5">
        <v>0</v>
      </c>
      <c r="CT51" s="5">
        <v>0</v>
      </c>
      <c r="CU51" s="5">
        <v>3.24675324675325E-3</v>
      </c>
      <c r="CV51" s="5">
        <v>0</v>
      </c>
      <c r="CW51" s="5">
        <v>0</v>
      </c>
      <c r="CX51" s="2">
        <v>18</v>
      </c>
      <c r="CY51" s="2">
        <v>0</v>
      </c>
      <c r="CZ51" s="2">
        <v>0</v>
      </c>
      <c r="DA51" s="2">
        <v>0</v>
      </c>
      <c r="DB51" s="2">
        <v>4</v>
      </c>
      <c r="DC51" s="2">
        <v>2</v>
      </c>
      <c r="DD51" s="2">
        <v>12</v>
      </c>
      <c r="DE51" s="2">
        <v>0</v>
      </c>
      <c r="DF51" s="2">
        <v>0</v>
      </c>
      <c r="DG51" s="2">
        <v>16</v>
      </c>
      <c r="DH51" s="2">
        <v>0</v>
      </c>
      <c r="DI51" s="2">
        <v>0</v>
      </c>
      <c r="DJ51" s="2">
        <v>0</v>
      </c>
      <c r="DK51" s="2">
        <v>4</v>
      </c>
      <c r="DL51" s="2">
        <v>2</v>
      </c>
      <c r="DM51" s="2">
        <v>10</v>
      </c>
      <c r="DN51" s="2">
        <v>0</v>
      </c>
      <c r="DO51" s="2">
        <v>0</v>
      </c>
      <c r="DP51" s="2">
        <v>2</v>
      </c>
      <c r="DQ51" s="2">
        <v>0</v>
      </c>
      <c r="DR51" s="2">
        <v>0</v>
      </c>
      <c r="DS51" s="2">
        <v>0</v>
      </c>
      <c r="DT51" s="2">
        <v>0</v>
      </c>
      <c r="DU51" s="2">
        <v>0</v>
      </c>
      <c r="DV51" s="2">
        <v>2</v>
      </c>
      <c r="DW51" s="2">
        <v>0</v>
      </c>
      <c r="DX51" s="2">
        <v>0</v>
      </c>
      <c r="DY51" s="2">
        <v>4</v>
      </c>
      <c r="DZ51" s="2">
        <v>0</v>
      </c>
      <c r="EA51" s="2">
        <v>0</v>
      </c>
      <c r="EB51" s="2">
        <v>0</v>
      </c>
      <c r="EC51" s="2">
        <v>2</v>
      </c>
      <c r="ED51" s="2">
        <v>0</v>
      </c>
      <c r="EE51" s="2">
        <v>2</v>
      </c>
      <c r="EF51" s="2">
        <v>0</v>
      </c>
      <c r="EG51" s="2">
        <v>0</v>
      </c>
      <c r="EH51" s="2">
        <v>14</v>
      </c>
      <c r="EI51" s="2">
        <v>0</v>
      </c>
      <c r="EJ51" s="2">
        <v>0</v>
      </c>
      <c r="EK51" s="2">
        <v>0</v>
      </c>
      <c r="EL51" s="2">
        <v>2</v>
      </c>
      <c r="EM51" s="2">
        <v>2</v>
      </c>
      <c r="EN51" s="2">
        <v>10</v>
      </c>
      <c r="EO51" s="2">
        <v>0</v>
      </c>
      <c r="EP51" s="2">
        <v>0</v>
      </c>
      <c r="EQ51" s="2">
        <v>4</v>
      </c>
      <c r="ER51" s="2">
        <v>0</v>
      </c>
      <c r="ES51" s="2">
        <v>0</v>
      </c>
      <c r="ET51" s="2">
        <v>0</v>
      </c>
      <c r="EU51" s="2">
        <v>2</v>
      </c>
      <c r="EV51" s="2">
        <v>0</v>
      </c>
      <c r="EW51" s="2">
        <v>2</v>
      </c>
      <c r="EX51" s="2">
        <v>0</v>
      </c>
      <c r="EY51" s="2">
        <v>0</v>
      </c>
      <c r="EZ51" s="2">
        <v>0</v>
      </c>
      <c r="FA51" s="2">
        <v>0</v>
      </c>
      <c r="FB51" s="2">
        <v>0</v>
      </c>
      <c r="FC51" s="2">
        <v>0</v>
      </c>
      <c r="FD51" s="2">
        <v>0</v>
      </c>
      <c r="FE51" s="2">
        <v>0</v>
      </c>
      <c r="FF51" s="2">
        <v>0</v>
      </c>
      <c r="FG51" s="2">
        <v>0</v>
      </c>
      <c r="FH51" s="2">
        <v>0</v>
      </c>
      <c r="FI51" s="2">
        <v>12</v>
      </c>
      <c r="FJ51" s="2">
        <v>0</v>
      </c>
      <c r="FK51" s="2">
        <v>0</v>
      </c>
      <c r="FL51" s="2">
        <v>0</v>
      </c>
      <c r="FM51" s="2">
        <v>2</v>
      </c>
      <c r="FN51" s="2">
        <v>2</v>
      </c>
      <c r="FO51" s="2">
        <v>8</v>
      </c>
      <c r="FP51" s="2">
        <v>0</v>
      </c>
      <c r="FQ51" s="2">
        <v>0</v>
      </c>
      <c r="FR51" s="2">
        <v>2</v>
      </c>
      <c r="FS51" s="2">
        <v>0</v>
      </c>
      <c r="FT51" s="2">
        <v>0</v>
      </c>
      <c r="FU51" s="2">
        <v>0</v>
      </c>
      <c r="FV51" s="2">
        <v>0</v>
      </c>
      <c r="FW51" s="2">
        <v>0</v>
      </c>
      <c r="FX51" s="2">
        <v>2</v>
      </c>
      <c r="FY51" s="2">
        <v>0</v>
      </c>
      <c r="FZ51" s="2">
        <v>0</v>
      </c>
      <c r="GA51" s="3">
        <v>2101</v>
      </c>
      <c r="GB51" s="3">
        <v>25</v>
      </c>
      <c r="GC51" s="3">
        <v>46</v>
      </c>
      <c r="GD51" s="3">
        <v>7</v>
      </c>
      <c r="GE51" s="3">
        <v>100</v>
      </c>
      <c r="GF51" s="3">
        <v>1234</v>
      </c>
      <c r="GG51" s="3">
        <v>604</v>
      </c>
      <c r="GH51" s="3">
        <v>85</v>
      </c>
      <c r="GI51" s="3">
        <v>4</v>
      </c>
      <c r="GJ51" s="3">
        <v>1064</v>
      </c>
      <c r="GK51" s="3">
        <v>11</v>
      </c>
      <c r="GL51" s="3">
        <v>23</v>
      </c>
      <c r="GM51" s="3">
        <v>5</v>
      </c>
      <c r="GN51" s="3">
        <v>62</v>
      </c>
      <c r="GO51" s="3">
        <v>326</v>
      </c>
      <c r="GP51" s="3">
        <v>596</v>
      </c>
      <c r="GQ51" s="3">
        <v>41</v>
      </c>
      <c r="GR51" s="3">
        <v>2</v>
      </c>
      <c r="GS51" s="3">
        <v>1037</v>
      </c>
      <c r="GT51" s="3">
        <v>14</v>
      </c>
      <c r="GU51" s="3">
        <v>23</v>
      </c>
      <c r="GV51" s="3">
        <v>2</v>
      </c>
      <c r="GW51" s="3">
        <v>38</v>
      </c>
      <c r="GX51" s="3">
        <v>278</v>
      </c>
      <c r="GY51" s="3">
        <v>638</v>
      </c>
      <c r="GZ51" s="3">
        <v>44</v>
      </c>
      <c r="HA51" s="3">
        <v>2</v>
      </c>
      <c r="HB51" s="3">
        <v>123</v>
      </c>
      <c r="HC51" s="1"/>
      <c r="HD51" s="1"/>
      <c r="HE51" s="1"/>
      <c r="HF51" s="1"/>
      <c r="HG51" s="3">
        <v>41</v>
      </c>
      <c r="HH51" s="3">
        <v>68</v>
      </c>
      <c r="HI51" s="1"/>
      <c r="HJ51" s="1"/>
      <c r="HK51" s="3">
        <v>1978</v>
      </c>
      <c r="HL51" s="1"/>
      <c r="HM51" s="1"/>
      <c r="HN51" s="1"/>
      <c r="HO51" s="1"/>
      <c r="HP51" s="3">
        <v>563</v>
      </c>
      <c r="HQ51" s="3">
        <v>1166</v>
      </c>
      <c r="HR51" s="1"/>
      <c r="HS51" s="1"/>
      <c r="HT51" s="3">
        <v>88</v>
      </c>
      <c r="HU51" s="1"/>
      <c r="HV51" s="1"/>
      <c r="HW51" s="1"/>
      <c r="HX51" s="3">
        <v>10</v>
      </c>
      <c r="HY51" s="3">
        <v>28</v>
      </c>
      <c r="HZ51" s="3">
        <v>46</v>
      </c>
      <c r="IA51" s="3">
        <v>4</v>
      </c>
      <c r="IB51" s="1"/>
      <c r="IC51" s="3">
        <v>35</v>
      </c>
      <c r="ID51" s="1"/>
      <c r="IE51" s="1"/>
      <c r="IF51" s="1"/>
      <c r="IG51" s="1"/>
      <c r="IH51" s="3">
        <v>13</v>
      </c>
      <c r="II51" s="3">
        <v>22</v>
      </c>
      <c r="IJ51" s="1"/>
      <c r="IK51" s="1"/>
      <c r="IL51" s="3">
        <v>976</v>
      </c>
      <c r="IM51" s="1"/>
      <c r="IN51" s="1"/>
      <c r="IO51" s="1"/>
      <c r="IP51" s="3">
        <v>52</v>
      </c>
      <c r="IQ51" s="3">
        <v>298</v>
      </c>
      <c r="IR51" s="3">
        <v>550</v>
      </c>
      <c r="IS51" s="3">
        <v>37</v>
      </c>
      <c r="IT51" s="1"/>
      <c r="IU51" s="3">
        <v>1002</v>
      </c>
      <c r="IV51" s="1"/>
      <c r="IW51" s="1"/>
      <c r="IX51" s="1"/>
      <c r="IY51" s="1"/>
      <c r="IZ51" s="3">
        <v>265</v>
      </c>
      <c r="JA51" s="3">
        <v>616</v>
      </c>
      <c r="JB51" s="1"/>
      <c r="JC51" s="1"/>
      <c r="JD51" s="16">
        <v>1.189909566872918E-2</v>
      </c>
      <c r="JE51" s="16">
        <v>2.1894336030461689E-2</v>
      </c>
      <c r="JF51" s="16">
        <v>3.33174678724417E-3</v>
      </c>
      <c r="JG51" s="16">
        <v>4.7596382674916712E-2</v>
      </c>
      <c r="JH51" s="16">
        <v>0.28748215135649691</v>
      </c>
      <c r="JI51" s="16">
        <v>0.58733936220847216</v>
      </c>
      <c r="JJ51" s="16">
        <v>1.9038553069966699E-3</v>
      </c>
      <c r="JK51" s="16">
        <v>5.854355069014755E-2</v>
      </c>
      <c r="JL51" s="16">
        <v>0.50642551166111371</v>
      </c>
      <c r="JM51" s="16">
        <v>0.49357448833888623</v>
      </c>
    </row>
    <row r="52" spans="1:273" x14ac:dyDescent="0.25">
      <c r="A52" s="3">
        <v>40625002426</v>
      </c>
      <c r="B52" t="s">
        <v>314</v>
      </c>
      <c r="C52" t="s">
        <v>319</v>
      </c>
      <c r="D52" s="2">
        <v>-2.2134627046694964</v>
      </c>
      <c r="E52" s="2">
        <v>1.4104253030541094</v>
      </c>
      <c r="F52" s="2">
        <v>-5.1546391752577314</v>
      </c>
      <c r="G52" s="2">
        <v>10.288921222199127</v>
      </c>
      <c r="H52" s="2">
        <v>4.7374348279457763</v>
      </c>
      <c r="I52" s="2">
        <v>0.57058823529411762</v>
      </c>
      <c r="J52" s="2">
        <v>1.2736225087924973</v>
      </c>
      <c r="K52" s="2">
        <v>0</v>
      </c>
      <c r="L52" s="2">
        <v>3.3294117647058825</v>
      </c>
      <c r="M52" s="2">
        <v>2.6225714285714283</v>
      </c>
      <c r="N52" s="2">
        <v>4.2105263157894743E-2</v>
      </c>
      <c r="O52" s="2">
        <v>0.58947368421052626</v>
      </c>
      <c r="P52" s="5">
        <v>0</v>
      </c>
      <c r="Q52" s="5">
        <v>0.36842105263157893</v>
      </c>
      <c r="R52" s="5">
        <v>0.21052631578947367</v>
      </c>
      <c r="S52" s="5">
        <v>0.70526315789473681</v>
      </c>
      <c r="T52" s="5">
        <v>0.29473684210526313</v>
      </c>
      <c r="U52" s="5">
        <v>5.1799345692475462E-2</v>
      </c>
      <c r="V52" s="5">
        <v>0</v>
      </c>
      <c r="W52" s="5">
        <v>0</v>
      </c>
      <c r="X52" s="5">
        <v>0</v>
      </c>
      <c r="Y52" s="5">
        <v>2.9411764705882349E-2</v>
      </c>
      <c r="Z52" s="5">
        <v>6.5650644783118411E-2</v>
      </c>
      <c r="AA52" s="5">
        <v>5.1546391752577317E-2</v>
      </c>
      <c r="AB52" s="5">
        <v>0</v>
      </c>
      <c r="AC52" s="5">
        <v>0.5</v>
      </c>
      <c r="AD52" s="5">
        <v>7.6571428571428568E-2</v>
      </c>
      <c r="AE52" s="5">
        <v>0</v>
      </c>
      <c r="AF52" s="5">
        <v>0</v>
      </c>
      <c r="AG52" s="5">
        <v>0</v>
      </c>
      <c r="AH52" s="5">
        <v>3.0769230769230771E-2</v>
      </c>
      <c r="AI52" s="5">
        <v>9.6852300242130748E-2</v>
      </c>
      <c r="AJ52" s="5">
        <v>7.7399380804953566E-2</v>
      </c>
      <c r="AK52" s="5">
        <v>0</v>
      </c>
      <c r="AL52" s="5">
        <v>1</v>
      </c>
      <c r="AM52" s="5">
        <v>2.9197080291970798E-2</v>
      </c>
      <c r="AN52" s="5">
        <v>0</v>
      </c>
      <c r="AO52" s="5">
        <v>0</v>
      </c>
      <c r="AP52" s="5">
        <v>0</v>
      </c>
      <c r="AQ52" s="5">
        <v>2.8169014084507039E-2</v>
      </c>
      <c r="AR52" s="5">
        <v>3.6363636363636362E-2</v>
      </c>
      <c r="AS52" s="5">
        <v>2.8089887640449441E-2</v>
      </c>
      <c r="AT52" s="5">
        <v>0</v>
      </c>
      <c r="AU52" s="5">
        <v>0</v>
      </c>
      <c r="AV52" s="5">
        <v>0.14705882352941177</v>
      </c>
      <c r="AW52" s="5">
        <v>0</v>
      </c>
      <c r="AX52" s="5">
        <v>0</v>
      </c>
      <c r="AY52" s="5">
        <v>0</v>
      </c>
      <c r="AZ52" s="5">
        <v>0</v>
      </c>
      <c r="BA52" s="5">
        <v>0.18309859154929578</v>
      </c>
      <c r="BB52" s="5">
        <v>0.14000000000000001</v>
      </c>
      <c r="BC52" s="5">
        <v>0</v>
      </c>
      <c r="BD52" s="5">
        <v>0</v>
      </c>
      <c r="BE52" s="5">
        <v>4.4169611307420503E-2</v>
      </c>
      <c r="BF52" s="5">
        <v>0</v>
      </c>
      <c r="BG52" s="5">
        <v>0</v>
      </c>
      <c r="BH52" s="5">
        <v>0</v>
      </c>
      <c r="BJ52" s="5">
        <v>5.4987212276214843E-2</v>
      </c>
      <c r="BK52" s="5">
        <v>4.4515103338632747E-2</v>
      </c>
      <c r="BL52" s="5">
        <v>0</v>
      </c>
      <c r="BN52" s="5">
        <v>0.20253164556962025</v>
      </c>
      <c r="BO52" s="5">
        <v>0</v>
      </c>
      <c r="BP52" s="5">
        <v>0</v>
      </c>
      <c r="BQ52" s="5">
        <v>0</v>
      </c>
      <c r="BR52" s="5">
        <v>0</v>
      </c>
      <c r="BS52" s="5">
        <v>0.2558139534883721</v>
      </c>
      <c r="BT52" s="5">
        <v>0.2</v>
      </c>
      <c r="BU52" s="5">
        <v>0</v>
      </c>
      <c r="BV52" s="5">
        <v>0</v>
      </c>
      <c r="BW52" s="5">
        <v>7.0175438596491224E-2</v>
      </c>
      <c r="BX52" s="5">
        <v>0</v>
      </c>
      <c r="BY52" s="5">
        <v>0</v>
      </c>
      <c r="BZ52" s="5">
        <v>0</v>
      </c>
      <c r="CA52" s="5">
        <v>0</v>
      </c>
      <c r="CB52" s="5">
        <v>7.1428571428571425E-2</v>
      </c>
      <c r="CC52" s="5">
        <v>0.08</v>
      </c>
      <c r="CD52" s="5">
        <v>0</v>
      </c>
      <c r="CE52" s="5">
        <v>0</v>
      </c>
      <c r="CF52" s="5">
        <v>6.407035175879397E-2</v>
      </c>
      <c r="CG52" s="5">
        <v>0</v>
      </c>
      <c r="CH52" s="5">
        <v>0</v>
      </c>
      <c r="CI52" s="5">
        <v>0</v>
      </c>
      <c r="CJ52" s="5">
        <v>3.2786885245901641E-2</v>
      </c>
      <c r="CK52" s="5">
        <v>7.8378378378378383E-2</v>
      </c>
      <c r="CL52" s="5">
        <v>6.7114093959731544E-2</v>
      </c>
      <c r="CM52" s="5">
        <v>0</v>
      </c>
      <c r="CO52" s="5">
        <v>2.660753880266075E-2</v>
      </c>
      <c r="CP52" s="5">
        <v>0</v>
      </c>
      <c r="CQ52" s="5">
        <v>0</v>
      </c>
      <c r="CR52" s="5">
        <v>0</v>
      </c>
      <c r="CT52" s="5">
        <v>3.3980582524271843E-2</v>
      </c>
      <c r="CU52" s="5">
        <v>2.4169184290030211E-2</v>
      </c>
      <c r="CV52" s="5">
        <v>0</v>
      </c>
      <c r="CW52" s="5">
        <v>0</v>
      </c>
      <c r="CX52" s="2">
        <v>95</v>
      </c>
      <c r="CY52" s="2">
        <v>0</v>
      </c>
      <c r="CZ52" s="2">
        <v>0</v>
      </c>
      <c r="DA52" s="2">
        <v>0</v>
      </c>
      <c r="DB52" s="2">
        <v>4</v>
      </c>
      <c r="DC52" s="2">
        <v>56</v>
      </c>
      <c r="DD52" s="2">
        <v>35</v>
      </c>
      <c r="DE52" s="2">
        <v>0</v>
      </c>
      <c r="DF52" s="2">
        <v>2</v>
      </c>
      <c r="DG52" s="2">
        <v>67</v>
      </c>
      <c r="DH52" s="2">
        <v>0</v>
      </c>
      <c r="DI52" s="2">
        <v>0</v>
      </c>
      <c r="DJ52" s="2">
        <v>0</v>
      </c>
      <c r="DK52" s="2">
        <v>2</v>
      </c>
      <c r="DL52" s="2">
        <v>40</v>
      </c>
      <c r="DM52" s="2">
        <v>25</v>
      </c>
      <c r="DN52" s="2">
        <v>0</v>
      </c>
      <c r="DO52" s="2">
        <v>2</v>
      </c>
      <c r="DP52" s="2">
        <v>28</v>
      </c>
      <c r="DQ52" s="2">
        <v>0</v>
      </c>
      <c r="DR52" s="2">
        <v>0</v>
      </c>
      <c r="DS52" s="2">
        <v>0</v>
      </c>
      <c r="DT52" s="2">
        <v>2</v>
      </c>
      <c r="DU52" s="2">
        <v>16</v>
      </c>
      <c r="DV52" s="2">
        <v>10</v>
      </c>
      <c r="DW52" s="2">
        <v>0</v>
      </c>
      <c r="DX52" s="2">
        <v>0</v>
      </c>
      <c r="DY52" s="2">
        <v>20</v>
      </c>
      <c r="DZ52" s="2">
        <v>0</v>
      </c>
      <c r="EA52" s="2">
        <v>0</v>
      </c>
      <c r="EB52" s="2">
        <v>0</v>
      </c>
      <c r="EC52" s="2">
        <v>0</v>
      </c>
      <c r="ED52" s="2">
        <v>13</v>
      </c>
      <c r="EE52" s="2">
        <v>7</v>
      </c>
      <c r="EF52" s="2">
        <v>0</v>
      </c>
      <c r="EG52" s="2">
        <v>0</v>
      </c>
      <c r="EH52" s="2">
        <v>75</v>
      </c>
      <c r="EI52" s="2">
        <v>0</v>
      </c>
      <c r="EJ52" s="2">
        <v>0</v>
      </c>
      <c r="EK52" s="2">
        <v>0</v>
      </c>
      <c r="EL52" s="2">
        <v>4</v>
      </c>
      <c r="EM52" s="2">
        <v>43</v>
      </c>
      <c r="EN52" s="2">
        <v>28</v>
      </c>
      <c r="EO52" s="2">
        <v>0</v>
      </c>
      <c r="EP52" s="2">
        <v>2</v>
      </c>
      <c r="EQ52" s="2">
        <v>16</v>
      </c>
      <c r="ER52" s="2">
        <v>0</v>
      </c>
      <c r="ES52" s="2">
        <v>0</v>
      </c>
      <c r="ET52" s="2">
        <v>0</v>
      </c>
      <c r="EU52" s="2">
        <v>0</v>
      </c>
      <c r="EV52" s="2">
        <v>11</v>
      </c>
      <c r="EW52" s="2">
        <v>5</v>
      </c>
      <c r="EX52" s="2">
        <v>0</v>
      </c>
      <c r="EY52" s="2">
        <v>0</v>
      </c>
      <c r="EZ52" s="2">
        <v>4</v>
      </c>
      <c r="FA52" s="2">
        <v>0</v>
      </c>
      <c r="FB52" s="2">
        <v>0</v>
      </c>
      <c r="FC52" s="2">
        <v>0</v>
      </c>
      <c r="FD52" s="2">
        <v>0</v>
      </c>
      <c r="FE52" s="2">
        <v>2</v>
      </c>
      <c r="FF52" s="2">
        <v>2</v>
      </c>
      <c r="FG52" s="2">
        <v>0</v>
      </c>
      <c r="FH52" s="2">
        <v>0</v>
      </c>
      <c r="FI52" s="2">
        <v>51</v>
      </c>
      <c r="FJ52" s="2">
        <v>0</v>
      </c>
      <c r="FK52" s="2">
        <v>0</v>
      </c>
      <c r="FL52" s="2">
        <v>0</v>
      </c>
      <c r="FM52" s="2">
        <v>2</v>
      </c>
      <c r="FN52" s="2">
        <v>29</v>
      </c>
      <c r="FO52" s="2">
        <v>20</v>
      </c>
      <c r="FP52" s="2">
        <v>0</v>
      </c>
      <c r="FQ52" s="2">
        <v>2</v>
      </c>
      <c r="FR52" s="2">
        <v>24</v>
      </c>
      <c r="FS52" s="2">
        <v>0</v>
      </c>
      <c r="FT52" s="2">
        <v>0</v>
      </c>
      <c r="FU52" s="2">
        <v>0</v>
      </c>
      <c r="FV52" s="2">
        <v>2</v>
      </c>
      <c r="FW52" s="2">
        <v>14</v>
      </c>
      <c r="FX52" s="2">
        <v>8</v>
      </c>
      <c r="FY52" s="2">
        <v>0</v>
      </c>
      <c r="FZ52" s="2">
        <v>0</v>
      </c>
      <c r="GA52" s="3">
        <v>1834</v>
      </c>
      <c r="GB52" s="3">
        <v>16</v>
      </c>
      <c r="GC52" s="3">
        <v>70</v>
      </c>
      <c r="GD52" s="3">
        <v>7</v>
      </c>
      <c r="GE52" s="3">
        <v>136</v>
      </c>
      <c r="GF52" s="3">
        <v>679</v>
      </c>
      <c r="GG52" s="3">
        <v>853</v>
      </c>
      <c r="GH52" s="3">
        <v>73</v>
      </c>
      <c r="GI52" s="3">
        <v>4</v>
      </c>
      <c r="GJ52" s="3">
        <v>875</v>
      </c>
      <c r="GK52" s="3">
        <v>11</v>
      </c>
      <c r="GL52" s="3">
        <v>32</v>
      </c>
      <c r="GM52" s="3">
        <v>2</v>
      </c>
      <c r="GN52" s="3">
        <v>65</v>
      </c>
      <c r="GO52" s="3">
        <v>413</v>
      </c>
      <c r="GP52" s="3">
        <v>323</v>
      </c>
      <c r="GQ52" s="3">
        <v>29</v>
      </c>
      <c r="GR52" s="3">
        <v>2</v>
      </c>
      <c r="GS52" s="3">
        <v>959</v>
      </c>
      <c r="GT52" s="3">
        <v>5</v>
      </c>
      <c r="GU52" s="3">
        <v>38</v>
      </c>
      <c r="GV52" s="3">
        <v>5</v>
      </c>
      <c r="GW52" s="3">
        <v>71</v>
      </c>
      <c r="GX52" s="3">
        <v>440</v>
      </c>
      <c r="GY52" s="3">
        <v>356</v>
      </c>
      <c r="GZ52" s="3">
        <v>44</v>
      </c>
      <c r="HA52" s="3">
        <v>2</v>
      </c>
      <c r="HB52" s="3">
        <v>136</v>
      </c>
      <c r="HC52" s="1"/>
      <c r="HD52" s="1"/>
      <c r="HE52" s="1"/>
      <c r="HF52" s="1"/>
      <c r="HG52" s="3">
        <v>71</v>
      </c>
      <c r="HH52" s="3">
        <v>50</v>
      </c>
      <c r="HI52" s="3">
        <v>11</v>
      </c>
      <c r="HJ52" s="1"/>
      <c r="HK52" s="3">
        <v>1698</v>
      </c>
      <c r="HL52" s="1"/>
      <c r="HM52" s="1"/>
      <c r="HN52" s="1"/>
      <c r="HO52" s="1"/>
      <c r="HP52" s="3">
        <v>782</v>
      </c>
      <c r="HQ52" s="3">
        <v>629</v>
      </c>
      <c r="HR52" s="3">
        <v>62</v>
      </c>
      <c r="HS52" s="1"/>
      <c r="HT52" s="3">
        <v>79</v>
      </c>
      <c r="HU52" s="1"/>
      <c r="HV52" s="1"/>
      <c r="HW52" s="1"/>
      <c r="HX52" s="3">
        <v>4</v>
      </c>
      <c r="HY52" s="3">
        <v>43</v>
      </c>
      <c r="HZ52" s="3">
        <v>25</v>
      </c>
      <c r="IA52" s="3">
        <v>7</v>
      </c>
      <c r="IB52" s="1"/>
      <c r="IC52" s="3">
        <v>57</v>
      </c>
      <c r="ID52" s="1"/>
      <c r="IE52" s="1"/>
      <c r="IF52" s="1"/>
      <c r="IG52" s="1"/>
      <c r="IH52" s="3">
        <v>28</v>
      </c>
      <c r="II52" s="3">
        <v>25</v>
      </c>
      <c r="IJ52" s="3">
        <v>4</v>
      </c>
      <c r="IK52" s="1"/>
      <c r="IL52" s="3">
        <v>796</v>
      </c>
      <c r="IM52" s="1"/>
      <c r="IN52" s="1"/>
      <c r="IO52" s="1"/>
      <c r="IP52" s="3">
        <v>61</v>
      </c>
      <c r="IQ52" s="3">
        <v>370</v>
      </c>
      <c r="IR52" s="3">
        <v>298</v>
      </c>
      <c r="IS52" s="3">
        <v>22</v>
      </c>
      <c r="IT52" s="1"/>
      <c r="IU52" s="3">
        <v>902</v>
      </c>
      <c r="IV52" s="1"/>
      <c r="IW52" s="1"/>
      <c r="IX52" s="1"/>
      <c r="IY52" s="1"/>
      <c r="IZ52" s="3">
        <v>412</v>
      </c>
      <c r="JA52" s="3">
        <v>331</v>
      </c>
      <c r="JB52" s="3">
        <v>40</v>
      </c>
      <c r="JC52" s="1"/>
      <c r="JD52" s="16">
        <v>8.7241003271537592E-3</v>
      </c>
      <c r="JE52" s="16">
        <v>3.8167938931297711E-2</v>
      </c>
      <c r="JF52" s="16">
        <v>3.81679389312977E-3</v>
      </c>
      <c r="JG52" s="16">
        <v>7.4154852780806982E-2</v>
      </c>
      <c r="JH52" s="16">
        <v>0.46510359869138496</v>
      </c>
      <c r="JI52" s="16">
        <v>0.37022900763358779</v>
      </c>
      <c r="JJ52" s="16">
        <v>2.1810250817884398E-3</v>
      </c>
      <c r="JK52" s="16">
        <v>7.4154852780806982E-2</v>
      </c>
      <c r="JL52" s="16">
        <v>0.47709923664122139</v>
      </c>
      <c r="JM52" s="16">
        <v>0.52290076335877866</v>
      </c>
    </row>
    <row r="53" spans="1:273" x14ac:dyDescent="0.25">
      <c r="A53" s="3">
        <v>40625002586</v>
      </c>
      <c r="B53" t="s">
        <v>314</v>
      </c>
      <c r="C53" t="s">
        <v>320</v>
      </c>
      <c r="D53" s="2">
        <v>2.207897328873329</v>
      </c>
      <c r="E53" s="2">
        <v>-0.30743241709088104</v>
      </c>
      <c r="F53" s="2">
        <v>-1.0707911957168352</v>
      </c>
      <c r="G53" s="2">
        <v>0.67311559384459074</v>
      </c>
      <c r="H53" s="2">
        <v>1.6301337629192538</v>
      </c>
      <c r="I53" s="2">
        <v>3.0619307832422589</v>
      </c>
      <c r="J53" s="2">
        <v>0.71289228159457163</v>
      </c>
      <c r="K53" s="2">
        <v>0</v>
      </c>
      <c r="L53" s="2">
        <v>1.6680672268907564</v>
      </c>
      <c r="M53" s="2">
        <v>9.2321755027422299</v>
      </c>
      <c r="N53" s="2">
        <v>9.0909090909090912E-2</v>
      </c>
      <c r="O53" s="2">
        <v>9.0909090909090912E-2</v>
      </c>
      <c r="P53" s="5">
        <v>0</v>
      </c>
      <c r="Q53" s="5">
        <v>0.81818181818181823</v>
      </c>
      <c r="R53" s="5">
        <v>9.0909090909090912E-2</v>
      </c>
      <c r="S53" s="5">
        <v>0.90909090909090906</v>
      </c>
      <c r="T53" s="5">
        <v>9.0909090909090912E-2</v>
      </c>
      <c r="U53" s="5">
        <v>1.0456273764258551E-2</v>
      </c>
      <c r="V53" s="5">
        <v>0</v>
      </c>
      <c r="W53" s="5">
        <v>0</v>
      </c>
      <c r="X53" s="5">
        <v>0</v>
      </c>
      <c r="Y53" s="5">
        <v>3.2786885245901641E-2</v>
      </c>
      <c r="Z53" s="5">
        <v>7.63358778625954E-3</v>
      </c>
      <c r="AA53" s="5">
        <v>1.070791195716835E-2</v>
      </c>
      <c r="AB53" s="5">
        <v>0</v>
      </c>
      <c r="AC53" s="5">
        <v>0</v>
      </c>
      <c r="AD53" s="5">
        <v>1.8281535648994519E-2</v>
      </c>
      <c r="AE53" s="5">
        <v>0</v>
      </c>
      <c r="AF53" s="5">
        <v>0</v>
      </c>
      <c r="AG53" s="5">
        <v>0</v>
      </c>
      <c r="AH53" s="5">
        <v>6.25E-2</v>
      </c>
      <c r="AI53" s="5">
        <v>1.428571428571429E-2</v>
      </c>
      <c r="AJ53" s="5">
        <v>1.8475750577367209E-2</v>
      </c>
      <c r="AK53" s="5">
        <v>0</v>
      </c>
      <c r="AL53" s="5">
        <v>0</v>
      </c>
      <c r="AM53" s="5">
        <v>1.9801980198019798E-3</v>
      </c>
      <c r="AN53" s="5">
        <v>0</v>
      </c>
      <c r="AO53" s="5">
        <v>0</v>
      </c>
      <c r="AP53" s="5">
        <v>0</v>
      </c>
      <c r="AQ53" s="5">
        <v>0</v>
      </c>
      <c r="AR53" s="5">
        <v>0</v>
      </c>
      <c r="AS53" s="5">
        <v>2.4539877300613498E-3</v>
      </c>
      <c r="AT53" s="5">
        <v>0</v>
      </c>
      <c r="AV53" s="5">
        <v>1.680672268907563E-2</v>
      </c>
      <c r="AW53" s="5">
        <v>0</v>
      </c>
      <c r="AX53" s="5">
        <v>0</v>
      </c>
      <c r="AY53" s="5">
        <v>0</v>
      </c>
      <c r="AZ53" s="5">
        <v>0</v>
      </c>
      <c r="BA53" s="5">
        <v>0</v>
      </c>
      <c r="BB53" s="5">
        <v>2.0408163265306121E-2</v>
      </c>
      <c r="BC53" s="5">
        <v>0</v>
      </c>
      <c r="BD53" s="5">
        <v>0</v>
      </c>
      <c r="BE53" s="5">
        <v>1.0075566750629719E-2</v>
      </c>
      <c r="BF53" s="5">
        <v>0</v>
      </c>
      <c r="BG53" s="5">
        <v>0</v>
      </c>
      <c r="BH53" s="5">
        <v>0</v>
      </c>
      <c r="BK53" s="5">
        <v>1.010739102969046E-2</v>
      </c>
      <c r="BL53" s="5">
        <v>0</v>
      </c>
      <c r="BM53" s="5">
        <v>0</v>
      </c>
      <c r="BN53" s="5">
        <v>2.2727272727272731E-2</v>
      </c>
      <c r="BO53" s="5">
        <v>0</v>
      </c>
      <c r="BP53" s="5">
        <v>0</v>
      </c>
      <c r="BQ53" s="5">
        <v>0</v>
      </c>
      <c r="BR53" s="5">
        <v>0</v>
      </c>
      <c r="BS53" s="5">
        <v>0</v>
      </c>
      <c r="BT53" s="5">
        <v>2.9850746268656719E-2</v>
      </c>
      <c r="BU53" s="5">
        <v>0</v>
      </c>
      <c r="BV53" s="5">
        <v>0</v>
      </c>
      <c r="BW53" s="5">
        <v>0</v>
      </c>
      <c r="BX53" s="5">
        <v>0</v>
      </c>
      <c r="BY53" s="5">
        <v>0</v>
      </c>
      <c r="BZ53" s="5">
        <v>0</v>
      </c>
      <c r="CA53" s="5">
        <v>0</v>
      </c>
      <c r="CB53" s="5">
        <v>0</v>
      </c>
      <c r="CC53" s="5">
        <v>0</v>
      </c>
      <c r="CD53" s="5">
        <v>0</v>
      </c>
      <c r="CE53" s="5">
        <v>0</v>
      </c>
      <c r="CF53" s="5">
        <v>1.789264413518887E-2</v>
      </c>
      <c r="CG53" s="5">
        <v>0</v>
      </c>
      <c r="CH53" s="5">
        <v>0</v>
      </c>
      <c r="CI53" s="5">
        <v>0</v>
      </c>
      <c r="CJ53" s="5">
        <v>7.1428571428571425E-2</v>
      </c>
      <c r="CK53" s="5">
        <v>1.5384615384615391E-2</v>
      </c>
      <c r="CL53" s="5">
        <v>1.7521902377972472E-2</v>
      </c>
      <c r="CM53" s="5">
        <v>0</v>
      </c>
      <c r="CN53" s="5">
        <v>0</v>
      </c>
      <c r="CO53" s="5">
        <v>2.0429009193054098E-3</v>
      </c>
      <c r="CP53" s="5">
        <v>0</v>
      </c>
      <c r="CQ53" s="5">
        <v>0</v>
      </c>
      <c r="CR53" s="5">
        <v>0</v>
      </c>
      <c r="CS53" s="5">
        <v>0</v>
      </c>
      <c r="CT53" s="5">
        <v>0</v>
      </c>
      <c r="CU53" s="5">
        <v>2.5510204081632699E-3</v>
      </c>
      <c r="CV53" s="5">
        <v>0</v>
      </c>
      <c r="CW53" s="5">
        <v>0</v>
      </c>
      <c r="CX53" s="2">
        <v>22</v>
      </c>
      <c r="CY53" s="2">
        <v>0</v>
      </c>
      <c r="CZ53" s="2">
        <v>0</v>
      </c>
      <c r="DA53" s="2">
        <v>0</v>
      </c>
      <c r="DB53" s="2">
        <v>2</v>
      </c>
      <c r="DC53" s="2">
        <v>2</v>
      </c>
      <c r="DD53" s="2">
        <v>18</v>
      </c>
      <c r="DE53" s="2">
        <v>0</v>
      </c>
      <c r="DF53" s="2">
        <v>0</v>
      </c>
      <c r="DG53" s="2">
        <v>20</v>
      </c>
      <c r="DH53" s="2">
        <v>0</v>
      </c>
      <c r="DI53" s="2">
        <v>0</v>
      </c>
      <c r="DJ53" s="2">
        <v>0</v>
      </c>
      <c r="DK53" s="2">
        <v>2</v>
      </c>
      <c r="DL53" s="2">
        <v>2</v>
      </c>
      <c r="DM53" s="2">
        <v>16</v>
      </c>
      <c r="DN53" s="2">
        <v>0</v>
      </c>
      <c r="DO53" s="2">
        <v>0</v>
      </c>
      <c r="DP53" s="2">
        <v>2</v>
      </c>
      <c r="DQ53" s="2">
        <v>0</v>
      </c>
      <c r="DR53" s="2">
        <v>0</v>
      </c>
      <c r="DS53" s="2">
        <v>0</v>
      </c>
      <c r="DT53" s="2">
        <v>0</v>
      </c>
      <c r="DU53" s="2">
        <v>0</v>
      </c>
      <c r="DV53" s="2">
        <v>2</v>
      </c>
      <c r="DW53" s="2">
        <v>0</v>
      </c>
      <c r="DX53" s="2">
        <v>0</v>
      </c>
      <c r="DY53" s="2">
        <v>2</v>
      </c>
      <c r="DZ53" s="2">
        <v>0</v>
      </c>
      <c r="EA53" s="2">
        <v>0</v>
      </c>
      <c r="EB53" s="2">
        <v>0</v>
      </c>
      <c r="EC53" s="2">
        <v>0</v>
      </c>
      <c r="ED53" s="2">
        <v>0</v>
      </c>
      <c r="EE53" s="2">
        <v>2</v>
      </c>
      <c r="EF53" s="2">
        <v>0</v>
      </c>
      <c r="EG53" s="2">
        <v>0</v>
      </c>
      <c r="EH53" s="2">
        <v>20</v>
      </c>
      <c r="EI53" s="2">
        <v>0</v>
      </c>
      <c r="EJ53" s="2">
        <v>0</v>
      </c>
      <c r="EK53" s="2">
        <v>0</v>
      </c>
      <c r="EL53" s="2">
        <v>2</v>
      </c>
      <c r="EM53" s="2">
        <v>2</v>
      </c>
      <c r="EN53" s="2">
        <v>16</v>
      </c>
      <c r="EO53" s="2">
        <v>0</v>
      </c>
      <c r="EP53" s="2">
        <v>0</v>
      </c>
      <c r="EQ53" s="2">
        <v>2</v>
      </c>
      <c r="ER53" s="2">
        <v>0</v>
      </c>
      <c r="ES53" s="2">
        <v>0</v>
      </c>
      <c r="ET53" s="2">
        <v>0</v>
      </c>
      <c r="EU53" s="2">
        <v>0</v>
      </c>
      <c r="EV53" s="2">
        <v>0</v>
      </c>
      <c r="EW53" s="2">
        <v>2</v>
      </c>
      <c r="EX53" s="2">
        <v>0</v>
      </c>
      <c r="EY53" s="2">
        <v>0</v>
      </c>
      <c r="EZ53" s="2">
        <v>0</v>
      </c>
      <c r="FA53" s="2">
        <v>0</v>
      </c>
      <c r="FB53" s="2">
        <v>0</v>
      </c>
      <c r="FC53" s="2">
        <v>0</v>
      </c>
      <c r="FD53" s="2">
        <v>0</v>
      </c>
      <c r="FE53" s="2">
        <v>0</v>
      </c>
      <c r="FF53" s="2">
        <v>0</v>
      </c>
      <c r="FG53" s="2">
        <v>0</v>
      </c>
      <c r="FH53" s="2">
        <v>0</v>
      </c>
      <c r="FI53" s="2">
        <v>18</v>
      </c>
      <c r="FJ53" s="2">
        <v>0</v>
      </c>
      <c r="FK53" s="2">
        <v>0</v>
      </c>
      <c r="FL53" s="2">
        <v>0</v>
      </c>
      <c r="FM53" s="2">
        <v>2</v>
      </c>
      <c r="FN53" s="2">
        <v>2</v>
      </c>
      <c r="FO53" s="2">
        <v>14</v>
      </c>
      <c r="FP53" s="2">
        <v>0</v>
      </c>
      <c r="FQ53" s="2">
        <v>0</v>
      </c>
      <c r="FR53" s="2">
        <v>2</v>
      </c>
      <c r="FS53" s="2">
        <v>0</v>
      </c>
      <c r="FT53" s="2">
        <v>0</v>
      </c>
      <c r="FU53" s="2">
        <v>0</v>
      </c>
      <c r="FV53" s="2">
        <v>0</v>
      </c>
      <c r="FW53" s="2">
        <v>0</v>
      </c>
      <c r="FX53" s="2">
        <v>2</v>
      </c>
      <c r="FY53" s="2">
        <v>0</v>
      </c>
      <c r="FZ53" s="2">
        <v>0</v>
      </c>
      <c r="GA53" s="3">
        <v>2104</v>
      </c>
      <c r="GB53" s="3">
        <v>10</v>
      </c>
      <c r="GC53" s="3">
        <v>40</v>
      </c>
      <c r="GD53" s="3">
        <v>7</v>
      </c>
      <c r="GE53" s="3">
        <v>61</v>
      </c>
      <c r="GF53" s="3">
        <v>1681</v>
      </c>
      <c r="GG53" s="3">
        <v>262</v>
      </c>
      <c r="GH53" s="3">
        <v>43</v>
      </c>
      <c r="GI53" s="3">
        <v>2</v>
      </c>
      <c r="GJ53" s="3">
        <v>1094</v>
      </c>
      <c r="GK53" s="3">
        <v>5</v>
      </c>
      <c r="GL53" s="3">
        <v>20</v>
      </c>
      <c r="GM53" s="3">
        <v>5</v>
      </c>
      <c r="GN53" s="3">
        <v>32</v>
      </c>
      <c r="GO53" s="3">
        <v>140</v>
      </c>
      <c r="GP53" s="3">
        <v>866</v>
      </c>
      <c r="GQ53" s="3">
        <v>26</v>
      </c>
      <c r="GR53" s="3">
        <v>2</v>
      </c>
      <c r="GS53" s="3">
        <v>1010</v>
      </c>
      <c r="GT53" s="3">
        <v>5</v>
      </c>
      <c r="GU53" s="3">
        <v>20</v>
      </c>
      <c r="GV53" s="3">
        <v>2</v>
      </c>
      <c r="GW53" s="3">
        <v>29</v>
      </c>
      <c r="GX53" s="3">
        <v>122</v>
      </c>
      <c r="GY53" s="3">
        <v>815</v>
      </c>
      <c r="GZ53" s="3">
        <v>17</v>
      </c>
      <c r="HA53" s="3">
        <v>0</v>
      </c>
      <c r="HB53" s="3">
        <v>119</v>
      </c>
      <c r="HC53" s="1"/>
      <c r="HD53" s="1"/>
      <c r="HE53" s="1"/>
      <c r="HF53" s="1"/>
      <c r="HG53" s="1"/>
      <c r="HH53" s="3">
        <v>98</v>
      </c>
      <c r="HI53" s="1"/>
      <c r="HJ53" s="1"/>
      <c r="HK53" s="3">
        <v>1985</v>
      </c>
      <c r="HL53" s="1"/>
      <c r="HM53" s="1"/>
      <c r="HN53" s="1"/>
      <c r="HO53" s="1"/>
      <c r="HP53" s="1"/>
      <c r="HQ53" s="3">
        <v>1583</v>
      </c>
      <c r="HR53" s="1"/>
      <c r="HS53" s="1"/>
      <c r="HT53" s="3">
        <v>88</v>
      </c>
      <c r="HU53" s="1"/>
      <c r="HV53" s="1"/>
      <c r="HW53" s="1"/>
      <c r="HX53" s="3">
        <v>4</v>
      </c>
      <c r="HY53" s="3">
        <v>10</v>
      </c>
      <c r="HZ53" s="3">
        <v>67</v>
      </c>
      <c r="IA53" s="3">
        <v>7</v>
      </c>
      <c r="IB53" s="1"/>
      <c r="IC53" s="3">
        <v>31</v>
      </c>
      <c r="ID53" s="1"/>
      <c r="IE53" s="1"/>
      <c r="IF53" s="1"/>
      <c r="IG53" s="1"/>
      <c r="IH53" s="1"/>
      <c r="II53" s="3">
        <v>31</v>
      </c>
      <c r="IJ53" s="1"/>
      <c r="IK53" s="1"/>
      <c r="IL53" s="3">
        <v>1006</v>
      </c>
      <c r="IM53" s="1"/>
      <c r="IN53" s="1"/>
      <c r="IO53" s="1"/>
      <c r="IP53" s="3">
        <v>28</v>
      </c>
      <c r="IQ53" s="3">
        <v>130</v>
      </c>
      <c r="IR53" s="3">
        <v>799</v>
      </c>
      <c r="IS53" s="3">
        <v>19</v>
      </c>
      <c r="IT53" s="1"/>
      <c r="IU53" s="3">
        <v>979</v>
      </c>
      <c r="IV53" s="1"/>
      <c r="IW53" s="1"/>
      <c r="IX53" s="1"/>
      <c r="IY53" s="1"/>
      <c r="IZ53" s="1"/>
      <c r="JA53" s="3">
        <v>784</v>
      </c>
      <c r="JB53" s="1"/>
      <c r="JC53" s="1"/>
      <c r="JD53" s="16">
        <v>4.7528517110266202E-3</v>
      </c>
      <c r="JE53" s="16">
        <v>1.901140684410646E-2</v>
      </c>
      <c r="JF53" s="16">
        <v>3.3269961977186301E-3</v>
      </c>
      <c r="JG53" s="16">
        <v>2.8992395437262359E-2</v>
      </c>
      <c r="JH53" s="16">
        <v>0.12452471482889733</v>
      </c>
      <c r="JI53" s="16">
        <v>0.79895437262357416</v>
      </c>
      <c r="JJ53" s="16">
        <v>9.5057034220532004E-4</v>
      </c>
      <c r="JK53" s="16">
        <v>5.6558935361216728E-2</v>
      </c>
      <c r="JL53" s="16">
        <v>0.51996197718631176</v>
      </c>
      <c r="JM53" s="16">
        <v>0.48003802281368824</v>
      </c>
    </row>
    <row r="54" spans="1:273" x14ac:dyDescent="0.25">
      <c r="A54" s="3">
        <v>40633000538</v>
      </c>
      <c r="B54" t="s">
        <v>321</v>
      </c>
      <c r="C54" t="s">
        <v>322</v>
      </c>
      <c r="D54" s="2">
        <v>7.7354111405835546</v>
      </c>
      <c r="E54" s="2">
        <v>0.31686859273066109</v>
      </c>
      <c r="F54" s="2">
        <v>0.24471635150166843</v>
      </c>
      <c r="G54" s="2">
        <v>11.855156502604636</v>
      </c>
      <c r="H54" s="2">
        <v>4.73618780505966</v>
      </c>
      <c r="I54" s="2">
        <v>2.246260683760684</v>
      </c>
      <c r="J54" s="2">
        <v>1.0510510510510509</v>
      </c>
      <c r="K54" s="2">
        <v>1.0394265232974911</v>
      </c>
      <c r="L54" s="2">
        <v>3.1356844899507017</v>
      </c>
      <c r="M54" s="2">
        <v>2.0859995545987675</v>
      </c>
      <c r="N54" s="2">
        <v>0.15591397849462366</v>
      </c>
      <c r="O54" s="2">
        <v>0.75268817204301075</v>
      </c>
      <c r="P54" s="5">
        <v>1.075268817204301E-2</v>
      </c>
      <c r="Q54" s="5">
        <v>4.8387096774193547E-2</v>
      </c>
      <c r="R54" s="5">
        <v>0.27419354838709675</v>
      </c>
      <c r="S54" s="5">
        <v>0.69354838709677424</v>
      </c>
      <c r="T54" s="5">
        <v>0.30645161290322581</v>
      </c>
      <c r="U54" s="5">
        <v>6.8256880733944952E-2</v>
      </c>
      <c r="V54" s="5">
        <v>6.4516129032258063E-2</v>
      </c>
      <c r="W54" s="5">
        <v>1.142857142857143E-2</v>
      </c>
      <c r="X54" s="5">
        <v>0</v>
      </c>
      <c r="Y54" s="5">
        <v>0.13942307692307693</v>
      </c>
      <c r="Z54" s="5">
        <v>6.5237651444547989E-2</v>
      </c>
      <c r="AA54" s="5">
        <v>6.2068965517241378E-2</v>
      </c>
      <c r="AB54" s="5">
        <v>0.25</v>
      </c>
      <c r="AC54" s="5">
        <v>7.2784810126582278E-2</v>
      </c>
      <c r="AD54" s="5">
        <v>9.097320169252468E-2</v>
      </c>
      <c r="AE54" s="5">
        <v>0.11764705882352941</v>
      </c>
      <c r="AF54" s="5">
        <v>2.0408163265306121E-2</v>
      </c>
      <c r="AG54" s="5">
        <v>0</v>
      </c>
      <c r="AH54" s="5">
        <v>0.16379310344827586</v>
      </c>
      <c r="AI54" s="5">
        <v>9.1659028414298807E-2</v>
      </c>
      <c r="AJ54" s="5">
        <v>4.8192771084337352E-2</v>
      </c>
      <c r="AK54" s="5">
        <v>0.18181818181818182</v>
      </c>
      <c r="AL54" s="5">
        <v>8.7912087912087919E-2</v>
      </c>
      <c r="AM54" s="5">
        <v>4.3611323641928081E-2</v>
      </c>
      <c r="AN54" s="5">
        <v>0</v>
      </c>
      <c r="AO54" s="5">
        <v>0</v>
      </c>
      <c r="AP54" s="5">
        <v>0</v>
      </c>
      <c r="AQ54" s="5">
        <v>0.10869565217391304</v>
      </c>
      <c r="AR54" s="5">
        <v>3.7914691943127972E-2</v>
      </c>
      <c r="AS54" s="5">
        <v>8.0645161290322578E-2</v>
      </c>
      <c r="AT54" s="5">
        <v>0.4</v>
      </c>
      <c r="AU54" s="5">
        <v>5.2238805970149252E-2</v>
      </c>
      <c r="AV54" s="5">
        <v>0.17406143344709898</v>
      </c>
      <c r="AX54" s="5">
        <v>0</v>
      </c>
      <c r="AY54" s="5">
        <v>0</v>
      </c>
      <c r="AZ54" s="5">
        <v>0.2</v>
      </c>
      <c r="BA54" s="5">
        <v>0.1762114537444934</v>
      </c>
      <c r="BB54" s="5">
        <v>8.6956521739130432E-2</v>
      </c>
      <c r="BC54" s="5">
        <v>0</v>
      </c>
      <c r="BD54" s="5">
        <v>0.15384615384615385</v>
      </c>
      <c r="BE54" s="5">
        <v>5.5509868421052627E-2</v>
      </c>
      <c r="BF54" s="5">
        <v>0</v>
      </c>
      <c r="BH54" s="5">
        <v>0</v>
      </c>
      <c r="BI54" s="5">
        <v>0.12716763005780346</v>
      </c>
      <c r="BJ54" s="5">
        <v>5.2110474205315269E-2</v>
      </c>
      <c r="BK54" s="5">
        <v>5.737704918032787E-2</v>
      </c>
      <c r="BM54" s="5">
        <v>5.1792828685258967E-2</v>
      </c>
      <c r="BN54" s="5">
        <v>0.2391304347826087</v>
      </c>
      <c r="BO54" s="5">
        <v>0.5</v>
      </c>
      <c r="BP54" s="5">
        <v>0</v>
      </c>
      <c r="BQ54" s="5">
        <v>0</v>
      </c>
      <c r="BR54" s="5">
        <v>0.2</v>
      </c>
      <c r="BS54" s="5">
        <v>0.25179856115107913</v>
      </c>
      <c r="BT54" s="5">
        <v>0.125</v>
      </c>
      <c r="BU54" s="5">
        <v>0</v>
      </c>
      <c r="BV54" s="5">
        <v>0.2</v>
      </c>
      <c r="BW54" s="5">
        <v>6.4220183486238536E-2</v>
      </c>
      <c r="BX54" s="5">
        <v>0</v>
      </c>
      <c r="BY54" s="5">
        <v>0</v>
      </c>
      <c r="BZ54" s="5">
        <v>0</v>
      </c>
      <c r="CA54" s="5">
        <v>0.2</v>
      </c>
      <c r="CB54" s="5">
        <v>5.6818181818181823E-2</v>
      </c>
      <c r="CC54" s="5">
        <v>0</v>
      </c>
      <c r="CD54" s="5">
        <v>0</v>
      </c>
      <c r="CE54" s="5">
        <v>0.08</v>
      </c>
      <c r="CF54" s="5">
        <v>6.8881685575364671E-2</v>
      </c>
      <c r="CG54" s="5">
        <v>0</v>
      </c>
      <c r="CI54" s="5">
        <v>0</v>
      </c>
      <c r="CJ54" s="5">
        <v>0.15384615384615385</v>
      </c>
      <c r="CK54" s="5">
        <v>6.8277310924369741E-2</v>
      </c>
      <c r="CL54" s="5">
        <v>2.9850746268656719E-2</v>
      </c>
      <c r="CN54" s="5">
        <v>5.6338028169014093E-2</v>
      </c>
      <c r="CO54" s="5">
        <v>4.1736227045075132E-2</v>
      </c>
      <c r="CP54" s="5">
        <v>0</v>
      </c>
      <c r="CQ54" s="5">
        <v>0</v>
      </c>
      <c r="CR54" s="5">
        <v>0</v>
      </c>
      <c r="CS54" s="5">
        <v>9.7560975609756101E-2</v>
      </c>
      <c r="CT54" s="5">
        <v>3.6194415718717683E-2</v>
      </c>
      <c r="CU54" s="5">
        <v>9.0909090909090912E-2</v>
      </c>
      <c r="CW54" s="5">
        <v>4.5871559633027532E-2</v>
      </c>
      <c r="CX54" s="2">
        <v>186</v>
      </c>
      <c r="CY54" s="2">
        <v>2</v>
      </c>
      <c r="CZ54" s="2">
        <v>2</v>
      </c>
      <c r="DA54" s="2">
        <v>0</v>
      </c>
      <c r="DB54" s="2">
        <v>29</v>
      </c>
      <c r="DC54" s="2">
        <v>140</v>
      </c>
      <c r="DD54" s="2">
        <v>9</v>
      </c>
      <c r="DE54" s="2">
        <v>4</v>
      </c>
      <c r="DF54" s="2">
        <v>23</v>
      </c>
      <c r="DG54" s="2">
        <v>129</v>
      </c>
      <c r="DH54" s="2">
        <v>2</v>
      </c>
      <c r="DI54" s="2">
        <v>2</v>
      </c>
      <c r="DJ54" s="2">
        <v>0</v>
      </c>
      <c r="DK54" s="2">
        <v>19</v>
      </c>
      <c r="DL54" s="2">
        <v>100</v>
      </c>
      <c r="DM54" s="2">
        <v>4</v>
      </c>
      <c r="DN54" s="2">
        <v>2</v>
      </c>
      <c r="DO54" s="2">
        <v>16</v>
      </c>
      <c r="DP54" s="2">
        <v>57</v>
      </c>
      <c r="DQ54" s="2">
        <v>0</v>
      </c>
      <c r="DR54" s="2">
        <v>0</v>
      </c>
      <c r="DS54" s="2">
        <v>0</v>
      </c>
      <c r="DT54" s="2">
        <v>10</v>
      </c>
      <c r="DU54" s="2">
        <v>40</v>
      </c>
      <c r="DV54" s="2">
        <v>5</v>
      </c>
      <c r="DW54" s="2">
        <v>2</v>
      </c>
      <c r="DX54" s="2">
        <v>7</v>
      </c>
      <c r="DY54" s="2">
        <v>51</v>
      </c>
      <c r="DZ54" s="2">
        <v>2</v>
      </c>
      <c r="EA54" s="2">
        <v>0</v>
      </c>
      <c r="EB54" s="2">
        <v>0</v>
      </c>
      <c r="EC54" s="2">
        <v>7</v>
      </c>
      <c r="ED54" s="2">
        <v>40</v>
      </c>
      <c r="EE54" s="2">
        <v>2</v>
      </c>
      <c r="EF54" s="2">
        <v>0</v>
      </c>
      <c r="EG54" s="2">
        <v>10</v>
      </c>
      <c r="EH54" s="2">
        <v>135</v>
      </c>
      <c r="EI54" s="2">
        <v>0</v>
      </c>
      <c r="EJ54" s="2">
        <v>2</v>
      </c>
      <c r="EK54" s="2">
        <v>0</v>
      </c>
      <c r="EL54" s="2">
        <v>22</v>
      </c>
      <c r="EM54" s="2">
        <v>100</v>
      </c>
      <c r="EN54" s="2">
        <v>7</v>
      </c>
      <c r="EO54" s="2">
        <v>4</v>
      </c>
      <c r="EP54" s="2">
        <v>13</v>
      </c>
      <c r="EQ54" s="2">
        <v>44</v>
      </c>
      <c r="ER54" s="2">
        <v>2</v>
      </c>
      <c r="ES54" s="2">
        <v>0</v>
      </c>
      <c r="ET54" s="2">
        <v>0</v>
      </c>
      <c r="EU54" s="2">
        <v>5</v>
      </c>
      <c r="EV54" s="2">
        <v>35</v>
      </c>
      <c r="EW54" s="2">
        <v>2</v>
      </c>
      <c r="EX54" s="2">
        <v>0</v>
      </c>
      <c r="EY54" s="2">
        <v>8</v>
      </c>
      <c r="EZ54" s="2">
        <v>7</v>
      </c>
      <c r="FA54" s="2">
        <v>0</v>
      </c>
      <c r="FB54" s="2">
        <v>0</v>
      </c>
      <c r="FC54" s="2">
        <v>0</v>
      </c>
      <c r="FD54" s="2">
        <v>2</v>
      </c>
      <c r="FE54" s="2">
        <v>5</v>
      </c>
      <c r="FF54" s="2">
        <v>0</v>
      </c>
      <c r="FG54" s="2">
        <v>0</v>
      </c>
      <c r="FH54" s="2">
        <v>2</v>
      </c>
      <c r="FI54" s="2">
        <v>85</v>
      </c>
      <c r="FJ54" s="2">
        <v>0</v>
      </c>
      <c r="FK54" s="2">
        <v>2</v>
      </c>
      <c r="FL54" s="2">
        <v>0</v>
      </c>
      <c r="FM54" s="2">
        <v>14</v>
      </c>
      <c r="FN54" s="2">
        <v>65</v>
      </c>
      <c r="FO54" s="2">
        <v>2</v>
      </c>
      <c r="FP54" s="2">
        <v>2</v>
      </c>
      <c r="FQ54" s="2">
        <v>8</v>
      </c>
      <c r="FR54" s="2">
        <v>50</v>
      </c>
      <c r="FS54" s="2">
        <v>0</v>
      </c>
      <c r="FT54" s="2">
        <v>0</v>
      </c>
      <c r="FU54" s="2">
        <v>0</v>
      </c>
      <c r="FV54" s="2">
        <v>8</v>
      </c>
      <c r="FW54" s="2">
        <v>35</v>
      </c>
      <c r="FX54" s="2">
        <v>5</v>
      </c>
      <c r="FY54" s="2">
        <v>2</v>
      </c>
      <c r="FZ54" s="2">
        <v>5</v>
      </c>
      <c r="GA54" s="3">
        <v>2725</v>
      </c>
      <c r="GB54" s="3">
        <v>31</v>
      </c>
      <c r="GC54" s="3">
        <v>175</v>
      </c>
      <c r="GD54" s="3">
        <v>4</v>
      </c>
      <c r="GE54" s="3">
        <v>208</v>
      </c>
      <c r="GF54" s="3">
        <v>145</v>
      </c>
      <c r="GG54" s="3">
        <v>2146</v>
      </c>
      <c r="GH54" s="3">
        <v>16</v>
      </c>
      <c r="GI54" s="3">
        <v>316</v>
      </c>
      <c r="GJ54" s="3">
        <v>1418</v>
      </c>
      <c r="GK54" s="3">
        <v>17</v>
      </c>
      <c r="GL54" s="3">
        <v>98</v>
      </c>
      <c r="GM54" s="3">
        <v>2</v>
      </c>
      <c r="GN54" s="3">
        <v>116</v>
      </c>
      <c r="GO54" s="3">
        <v>1091</v>
      </c>
      <c r="GP54" s="3">
        <v>83</v>
      </c>
      <c r="GQ54" s="3">
        <v>11</v>
      </c>
      <c r="GR54" s="3">
        <v>182</v>
      </c>
      <c r="GS54" s="3">
        <v>1307</v>
      </c>
      <c r="GT54" s="3">
        <v>14</v>
      </c>
      <c r="GU54" s="3">
        <v>77</v>
      </c>
      <c r="GV54" s="3">
        <v>2</v>
      </c>
      <c r="GW54" s="3">
        <v>92</v>
      </c>
      <c r="GX54" s="3">
        <v>1055</v>
      </c>
      <c r="GY54" s="3">
        <v>62</v>
      </c>
      <c r="GZ54" s="3">
        <v>5</v>
      </c>
      <c r="HA54" s="3">
        <v>134</v>
      </c>
      <c r="HB54" s="3">
        <v>293</v>
      </c>
      <c r="HC54" s="1"/>
      <c r="HD54" s="1"/>
      <c r="HE54" s="1"/>
      <c r="HF54" s="3">
        <v>35</v>
      </c>
      <c r="HG54" s="3">
        <v>227</v>
      </c>
      <c r="HH54" s="3">
        <v>23</v>
      </c>
      <c r="HI54" s="1"/>
      <c r="HJ54" s="3">
        <v>65</v>
      </c>
      <c r="HK54" s="3">
        <v>2432</v>
      </c>
      <c r="HL54" s="1"/>
      <c r="HM54" s="1"/>
      <c r="HN54" s="1"/>
      <c r="HO54" s="3">
        <v>173</v>
      </c>
      <c r="HP54" s="3">
        <v>1919</v>
      </c>
      <c r="HQ54" s="3">
        <v>122</v>
      </c>
      <c r="HR54" s="1"/>
      <c r="HS54" s="3">
        <v>251</v>
      </c>
      <c r="HT54" s="3">
        <v>184</v>
      </c>
      <c r="HU54" s="3">
        <v>4</v>
      </c>
      <c r="HV54" s="1"/>
      <c r="HW54" s="1"/>
      <c r="HX54" s="3">
        <v>25</v>
      </c>
      <c r="HY54" s="3">
        <v>139</v>
      </c>
      <c r="HZ54" s="3">
        <v>16</v>
      </c>
      <c r="IA54" s="1"/>
      <c r="IB54" s="3">
        <v>40</v>
      </c>
      <c r="IC54" s="3">
        <v>109</v>
      </c>
      <c r="ID54" s="1"/>
      <c r="IE54" s="3">
        <v>4</v>
      </c>
      <c r="IF54" s="1"/>
      <c r="IG54" s="3">
        <v>10</v>
      </c>
      <c r="IH54" s="3">
        <v>88</v>
      </c>
      <c r="II54" s="3">
        <v>7</v>
      </c>
      <c r="IJ54" s="1"/>
      <c r="IK54" s="3">
        <v>25</v>
      </c>
      <c r="IL54" s="3">
        <v>1234</v>
      </c>
      <c r="IM54" s="3">
        <v>13</v>
      </c>
      <c r="IN54" s="1"/>
      <c r="IO54" s="1"/>
      <c r="IP54" s="3">
        <v>91</v>
      </c>
      <c r="IQ54" s="3">
        <v>952</v>
      </c>
      <c r="IR54" s="3">
        <v>67</v>
      </c>
      <c r="IS54" s="1"/>
      <c r="IT54" s="3">
        <v>142</v>
      </c>
      <c r="IU54" s="3">
        <v>1198</v>
      </c>
      <c r="IV54" s="1"/>
      <c r="IW54" s="3">
        <v>73</v>
      </c>
      <c r="IX54" s="1"/>
      <c r="IY54" s="3">
        <v>82</v>
      </c>
      <c r="IZ54" s="3">
        <v>967</v>
      </c>
      <c r="JA54" s="3">
        <v>55</v>
      </c>
      <c r="JB54" s="1"/>
      <c r="JC54" s="3">
        <v>109</v>
      </c>
      <c r="JD54" s="16">
        <v>1.1376146788990829E-2</v>
      </c>
      <c r="JE54" s="16">
        <v>6.4220183486238536E-2</v>
      </c>
      <c r="JF54" s="16">
        <v>1.4678899082568801E-3</v>
      </c>
      <c r="JG54" s="16">
        <v>7.63302752293578E-2</v>
      </c>
      <c r="JH54" s="16">
        <v>0.78752293577981647</v>
      </c>
      <c r="JI54" s="16">
        <v>5.321100917431193E-2</v>
      </c>
      <c r="JJ54" s="16">
        <v>0.11596330275229358</v>
      </c>
      <c r="JK54" s="16">
        <v>0.10752293577981652</v>
      </c>
      <c r="JL54" s="16">
        <v>0.5203669724770642</v>
      </c>
      <c r="JM54" s="16">
        <v>0.4796330275229358</v>
      </c>
    </row>
    <row r="55" spans="1:273" x14ac:dyDescent="0.25">
      <c r="A55" s="3">
        <v>40633000539</v>
      </c>
      <c r="B55" t="s">
        <v>321</v>
      </c>
      <c r="C55" t="s">
        <v>323</v>
      </c>
      <c r="D55" s="2">
        <v>7.1428571428571423</v>
      </c>
      <c r="E55" s="2">
        <v>-2.1050737675422808</v>
      </c>
      <c r="F55" s="2">
        <v>5.3571428571428577</v>
      </c>
      <c r="G55" s="2">
        <v>0.60223553912193484</v>
      </c>
      <c r="H55" s="2">
        <v>2.5917767988252569</v>
      </c>
      <c r="I55" s="2">
        <v>2</v>
      </c>
      <c r="J55" s="2">
        <v>0.7052896725440807</v>
      </c>
      <c r="K55" s="2">
        <v>1.75</v>
      </c>
      <c r="L55" s="2">
        <v>1.1157207023274807</v>
      </c>
      <c r="M55" s="2">
        <v>1.6360360360360362</v>
      </c>
      <c r="N55" s="2">
        <v>4.5454545454545463E-2</v>
      </c>
      <c r="O55" s="2">
        <v>0.90909090909090906</v>
      </c>
      <c r="P55" s="5">
        <v>2.2727272727272731E-2</v>
      </c>
      <c r="Q55" s="5">
        <v>2.2727272727272731E-2</v>
      </c>
      <c r="R55" s="5">
        <v>0.10227272727272728</v>
      </c>
      <c r="S55" s="5">
        <v>0.57954545454545459</v>
      </c>
      <c r="T55" s="5">
        <v>0.42045454545454547</v>
      </c>
      <c r="U55" s="5">
        <v>5.2600119545726243E-2</v>
      </c>
      <c r="V55" s="5">
        <v>0.125</v>
      </c>
      <c r="W55" s="5">
        <v>0</v>
      </c>
      <c r="X55" s="5">
        <v>0</v>
      </c>
      <c r="Y55" s="5">
        <v>0.14285714285714285</v>
      </c>
      <c r="Z55" s="5">
        <v>5.0377833753148617E-2</v>
      </c>
      <c r="AA55" s="5">
        <v>7.1428571428571425E-2</v>
      </c>
      <c r="AB55" s="5">
        <v>0</v>
      </c>
      <c r="AC55" s="5">
        <v>0.32142857142857145</v>
      </c>
      <c r="AD55" s="5">
        <v>6.6666666666666666E-2</v>
      </c>
      <c r="AE55" s="5">
        <v>0.25</v>
      </c>
      <c r="AF55" s="5">
        <v>0</v>
      </c>
      <c r="AH55" s="5">
        <v>0.2</v>
      </c>
      <c r="AI55" s="5">
        <v>6.0308555399719493E-2</v>
      </c>
      <c r="AJ55" s="5">
        <v>0.11764705882352941</v>
      </c>
      <c r="AK55" s="5">
        <v>0</v>
      </c>
      <c r="AL55" s="5">
        <v>0.23529411764705882</v>
      </c>
      <c r="AM55" s="5">
        <v>4.0748898678414087E-2</v>
      </c>
      <c r="AN55" s="5">
        <v>0</v>
      </c>
      <c r="AO55" s="5">
        <v>0</v>
      </c>
      <c r="AP55" s="5">
        <v>0</v>
      </c>
      <c r="AQ55" s="5">
        <v>0</v>
      </c>
      <c r="AR55" s="5">
        <v>4.2285714285714288E-2</v>
      </c>
      <c r="AS55" s="5">
        <v>0</v>
      </c>
      <c r="AT55" s="5">
        <v>0</v>
      </c>
      <c r="AU55" s="5">
        <v>0.45454545454545453</v>
      </c>
      <c r="AV55" s="5">
        <v>5.8064516129032261E-2</v>
      </c>
      <c r="AW55" s="5">
        <v>0</v>
      </c>
      <c r="AX55" s="5">
        <v>0</v>
      </c>
      <c r="AY55" s="5">
        <v>0</v>
      </c>
      <c r="AZ55" s="5">
        <v>0.18181818181818182</v>
      </c>
      <c r="BA55" s="5">
        <v>5.2238805970149252E-2</v>
      </c>
      <c r="BB55" s="5">
        <v>0</v>
      </c>
      <c r="BC55" s="5">
        <v>0</v>
      </c>
      <c r="BD55" s="5">
        <v>8.6956521739130432E-2</v>
      </c>
      <c r="BE55" s="5">
        <v>5.2042160737812912E-2</v>
      </c>
      <c r="BG55" s="5">
        <v>0</v>
      </c>
      <c r="BH55" s="5">
        <v>0</v>
      </c>
      <c r="BI55" s="5">
        <v>0.11764705882352941</v>
      </c>
      <c r="BJ55" s="5">
        <v>5.0206327372764793E-2</v>
      </c>
      <c r="BL55" s="5">
        <v>0</v>
      </c>
      <c r="BM55" s="5">
        <v>1.4</v>
      </c>
      <c r="BN55" s="5">
        <v>3.8095238095238099E-2</v>
      </c>
      <c r="BO55" s="5">
        <v>0</v>
      </c>
      <c r="BP55" s="5">
        <v>0</v>
      </c>
      <c r="BQ55" s="5">
        <v>0</v>
      </c>
      <c r="BR55" s="5">
        <v>0.2857142857142857</v>
      </c>
      <c r="BS55" s="5">
        <v>2.2727272727272731E-2</v>
      </c>
      <c r="BT55" s="5">
        <v>0</v>
      </c>
      <c r="BU55" s="5">
        <v>0</v>
      </c>
      <c r="BV55" s="5">
        <v>0.125</v>
      </c>
      <c r="BW55" s="5">
        <v>0.1</v>
      </c>
      <c r="BX55" s="5">
        <v>0</v>
      </c>
      <c r="BY55" s="5">
        <v>0</v>
      </c>
      <c r="BZ55" s="5">
        <v>0</v>
      </c>
      <c r="CA55" s="5">
        <v>0</v>
      </c>
      <c r="CB55" s="5">
        <v>0.10869565217391304</v>
      </c>
      <c r="CC55" s="5">
        <v>0</v>
      </c>
      <c r="CD55" s="5">
        <v>0</v>
      </c>
      <c r="CE55" s="5">
        <v>0</v>
      </c>
      <c r="CF55" s="5">
        <v>7.1212121212121213E-2</v>
      </c>
      <c r="CH55" s="5">
        <v>0</v>
      </c>
      <c r="CI55" s="5">
        <v>0</v>
      </c>
      <c r="CJ55" s="5">
        <v>0.15384615384615385</v>
      </c>
      <c r="CK55" s="5">
        <v>6.5600000000000006E-2</v>
      </c>
      <c r="CL55" s="5">
        <v>0.2857142857142857</v>
      </c>
      <c r="CM55" s="5">
        <v>0</v>
      </c>
      <c r="CN55" s="5">
        <v>2</v>
      </c>
      <c r="CO55" s="5">
        <v>3.7296037296037303E-2</v>
      </c>
      <c r="CP55" s="5">
        <v>0</v>
      </c>
      <c r="CQ55" s="5">
        <v>0</v>
      </c>
      <c r="CR55" s="5">
        <v>0</v>
      </c>
      <c r="CS55" s="5">
        <v>0</v>
      </c>
      <c r="CT55" s="5">
        <v>3.8600723763570557E-2</v>
      </c>
      <c r="CU55" s="5">
        <v>0</v>
      </c>
      <c r="CV55" s="5">
        <v>0</v>
      </c>
      <c r="CW55" s="5">
        <v>1.25</v>
      </c>
      <c r="CX55" s="2">
        <v>88</v>
      </c>
      <c r="CY55" s="2">
        <v>2</v>
      </c>
      <c r="CZ55" s="2">
        <v>0</v>
      </c>
      <c r="DA55" s="2">
        <v>0</v>
      </c>
      <c r="DB55" s="2">
        <v>4</v>
      </c>
      <c r="DC55" s="2">
        <v>80</v>
      </c>
      <c r="DD55" s="2">
        <v>2</v>
      </c>
      <c r="DE55" s="2">
        <v>0</v>
      </c>
      <c r="DF55" s="2">
        <v>9</v>
      </c>
      <c r="DG55" s="2">
        <v>51</v>
      </c>
      <c r="DH55" s="2">
        <v>2</v>
      </c>
      <c r="DI55" s="2">
        <v>0</v>
      </c>
      <c r="DJ55" s="2">
        <v>0</v>
      </c>
      <c r="DK55" s="2">
        <v>4</v>
      </c>
      <c r="DL55" s="2">
        <v>43</v>
      </c>
      <c r="DM55" s="2">
        <v>2</v>
      </c>
      <c r="DN55" s="2">
        <v>0</v>
      </c>
      <c r="DO55" s="2">
        <v>4</v>
      </c>
      <c r="DP55" s="2">
        <v>37</v>
      </c>
      <c r="DQ55" s="2">
        <v>0</v>
      </c>
      <c r="DR55" s="2">
        <v>0</v>
      </c>
      <c r="DS55" s="2">
        <v>0</v>
      </c>
      <c r="DT55" s="2">
        <v>0</v>
      </c>
      <c r="DU55" s="2">
        <v>37</v>
      </c>
      <c r="DV55" s="2">
        <v>0</v>
      </c>
      <c r="DW55" s="2">
        <v>0</v>
      </c>
      <c r="DX55" s="2">
        <v>5</v>
      </c>
      <c r="DY55" s="2">
        <v>9</v>
      </c>
      <c r="DZ55" s="2">
        <v>0</v>
      </c>
      <c r="EA55" s="2">
        <v>0</v>
      </c>
      <c r="EB55" s="2">
        <v>0</v>
      </c>
      <c r="EC55" s="2">
        <v>2</v>
      </c>
      <c r="ED55" s="2">
        <v>7</v>
      </c>
      <c r="EE55" s="2">
        <v>0</v>
      </c>
      <c r="EF55" s="2">
        <v>0</v>
      </c>
      <c r="EG55" s="2">
        <v>2</v>
      </c>
      <c r="EH55" s="2">
        <v>79</v>
      </c>
      <c r="EI55" s="2">
        <v>2</v>
      </c>
      <c r="EJ55" s="2">
        <v>0</v>
      </c>
      <c r="EK55" s="2">
        <v>0</v>
      </c>
      <c r="EL55" s="2">
        <v>2</v>
      </c>
      <c r="EM55" s="2">
        <v>73</v>
      </c>
      <c r="EN55" s="2">
        <v>2</v>
      </c>
      <c r="EO55" s="2">
        <v>0</v>
      </c>
      <c r="EP55" s="2">
        <v>7</v>
      </c>
      <c r="EQ55" s="2">
        <v>4</v>
      </c>
      <c r="ER55" s="2">
        <v>0</v>
      </c>
      <c r="ES55" s="2">
        <v>0</v>
      </c>
      <c r="ET55" s="2">
        <v>0</v>
      </c>
      <c r="EU55" s="2">
        <v>2</v>
      </c>
      <c r="EV55" s="2">
        <v>2</v>
      </c>
      <c r="EW55" s="2">
        <v>0</v>
      </c>
      <c r="EX55" s="2">
        <v>0</v>
      </c>
      <c r="EY55" s="2">
        <v>2</v>
      </c>
      <c r="EZ55" s="2">
        <v>5</v>
      </c>
      <c r="FA55" s="2">
        <v>0</v>
      </c>
      <c r="FB55" s="2">
        <v>0</v>
      </c>
      <c r="FC55" s="2">
        <v>0</v>
      </c>
      <c r="FD55" s="2">
        <v>0</v>
      </c>
      <c r="FE55" s="2">
        <v>5</v>
      </c>
      <c r="FF55" s="2">
        <v>0</v>
      </c>
      <c r="FG55" s="2">
        <v>0</v>
      </c>
      <c r="FH55" s="2">
        <v>0</v>
      </c>
      <c r="FI55" s="2">
        <v>47</v>
      </c>
      <c r="FJ55" s="2">
        <v>2</v>
      </c>
      <c r="FK55" s="2">
        <v>0</v>
      </c>
      <c r="FL55" s="2">
        <v>0</v>
      </c>
      <c r="FM55" s="2">
        <v>2</v>
      </c>
      <c r="FN55" s="2">
        <v>41</v>
      </c>
      <c r="FO55" s="2">
        <v>2</v>
      </c>
      <c r="FP55" s="2">
        <v>0</v>
      </c>
      <c r="FQ55" s="2">
        <v>2</v>
      </c>
      <c r="FR55" s="2">
        <v>32</v>
      </c>
      <c r="FS55" s="2">
        <v>0</v>
      </c>
      <c r="FT55" s="2">
        <v>0</v>
      </c>
      <c r="FU55" s="2">
        <v>0</v>
      </c>
      <c r="FV55" s="2">
        <v>0</v>
      </c>
      <c r="FW55" s="2">
        <v>32</v>
      </c>
      <c r="FX55" s="2">
        <v>0</v>
      </c>
      <c r="FY55" s="2">
        <v>0</v>
      </c>
      <c r="FZ55" s="2">
        <v>5</v>
      </c>
      <c r="GA55" s="3">
        <v>1673</v>
      </c>
      <c r="GB55" s="3">
        <v>16</v>
      </c>
      <c r="GC55" s="3">
        <v>7</v>
      </c>
      <c r="GD55" s="3">
        <v>2</v>
      </c>
      <c r="GE55" s="3">
        <v>28</v>
      </c>
      <c r="GF55" s="3">
        <v>28</v>
      </c>
      <c r="GG55" s="3">
        <v>1588</v>
      </c>
      <c r="GH55" s="3">
        <v>4</v>
      </c>
      <c r="GI55" s="3">
        <v>28</v>
      </c>
      <c r="GJ55" s="3">
        <v>765</v>
      </c>
      <c r="GK55" s="3">
        <v>8</v>
      </c>
      <c r="GL55" s="3">
        <v>5</v>
      </c>
      <c r="GM55" s="3">
        <v>0</v>
      </c>
      <c r="GN55" s="3">
        <v>20</v>
      </c>
      <c r="GO55" s="3">
        <v>713</v>
      </c>
      <c r="GP55" s="3">
        <v>17</v>
      </c>
      <c r="GQ55" s="3">
        <v>2</v>
      </c>
      <c r="GR55" s="3">
        <v>17</v>
      </c>
      <c r="GS55" s="3">
        <v>908</v>
      </c>
      <c r="GT55" s="3">
        <v>8</v>
      </c>
      <c r="GU55" s="3">
        <v>2</v>
      </c>
      <c r="GV55" s="3">
        <v>2</v>
      </c>
      <c r="GW55" s="3">
        <v>8</v>
      </c>
      <c r="GX55" s="3">
        <v>875</v>
      </c>
      <c r="GY55" s="3">
        <v>11</v>
      </c>
      <c r="GZ55" s="3">
        <v>2</v>
      </c>
      <c r="HA55" s="3">
        <v>11</v>
      </c>
      <c r="HB55" s="3">
        <v>155</v>
      </c>
      <c r="HC55" s="1"/>
      <c r="HD55" s="1"/>
      <c r="HE55" s="1"/>
      <c r="HF55" s="3">
        <v>11</v>
      </c>
      <c r="HG55" s="3">
        <v>134</v>
      </c>
      <c r="HH55" s="1"/>
      <c r="HI55" s="1"/>
      <c r="HJ55" s="3">
        <v>23</v>
      </c>
      <c r="HK55" s="3">
        <v>1518</v>
      </c>
      <c r="HL55" s="1"/>
      <c r="HM55" s="1"/>
      <c r="HN55" s="1"/>
      <c r="HO55" s="3">
        <v>17</v>
      </c>
      <c r="HP55" s="3">
        <v>1454</v>
      </c>
      <c r="HQ55" s="1"/>
      <c r="HR55" s="1"/>
      <c r="HS55" s="3">
        <v>5</v>
      </c>
      <c r="HT55" s="3">
        <v>105</v>
      </c>
      <c r="HU55" s="1"/>
      <c r="HV55" s="1"/>
      <c r="HW55" s="1"/>
      <c r="HX55" s="3">
        <v>7</v>
      </c>
      <c r="HY55" s="3">
        <v>88</v>
      </c>
      <c r="HZ55" s="3">
        <v>10</v>
      </c>
      <c r="IA55" s="1"/>
      <c r="IB55" s="3">
        <v>16</v>
      </c>
      <c r="IC55" s="3">
        <v>50</v>
      </c>
      <c r="ID55" s="1"/>
      <c r="IE55" s="1"/>
      <c r="IF55" s="1"/>
      <c r="IG55" s="3">
        <v>4</v>
      </c>
      <c r="IH55" s="3">
        <v>46</v>
      </c>
      <c r="II55" s="1"/>
      <c r="IJ55" s="1"/>
      <c r="IK55" s="3">
        <v>7</v>
      </c>
      <c r="IL55" s="3">
        <v>660</v>
      </c>
      <c r="IM55" s="1"/>
      <c r="IN55" s="1"/>
      <c r="IO55" s="1"/>
      <c r="IP55" s="3">
        <v>13</v>
      </c>
      <c r="IQ55" s="3">
        <v>625</v>
      </c>
      <c r="IR55" s="3">
        <v>7</v>
      </c>
      <c r="IS55" s="1"/>
      <c r="IT55" s="3">
        <v>1</v>
      </c>
      <c r="IU55" s="3">
        <v>858</v>
      </c>
      <c r="IV55" s="1"/>
      <c r="IW55" s="1"/>
      <c r="IX55" s="1"/>
      <c r="IY55" s="3">
        <v>4</v>
      </c>
      <c r="IZ55" s="3">
        <v>829</v>
      </c>
      <c r="JA55" s="1"/>
      <c r="JB55" s="1"/>
      <c r="JC55" s="3">
        <v>4</v>
      </c>
      <c r="JD55" s="16">
        <v>9.5636580992229502E-3</v>
      </c>
      <c r="JE55" s="16">
        <v>4.1841004184100397E-3</v>
      </c>
      <c r="JF55" s="16">
        <v>1.1954572624028701E-3</v>
      </c>
      <c r="JG55" s="16">
        <v>1.6736401673640169E-2</v>
      </c>
      <c r="JH55" s="16">
        <v>0.94919306634787803</v>
      </c>
      <c r="JI55" s="16">
        <v>1.6736401673640169E-2</v>
      </c>
      <c r="JJ55" s="16">
        <v>1.6736401673640169E-2</v>
      </c>
      <c r="JK55" s="16">
        <v>9.2647937836222355E-2</v>
      </c>
      <c r="JL55" s="16">
        <v>0.45726240286909742</v>
      </c>
      <c r="JM55" s="16">
        <v>0.54273759713090253</v>
      </c>
    </row>
    <row r="56" spans="1:273" x14ac:dyDescent="0.25">
      <c r="A56" s="3">
        <v>40633000540</v>
      </c>
      <c r="B56" t="s">
        <v>321</v>
      </c>
      <c r="C56" t="s">
        <v>324</v>
      </c>
      <c r="D56" s="2">
        <v>5.8327627524820267</v>
      </c>
      <c r="E56" s="2">
        <v>-1.2009852078479808</v>
      </c>
      <c r="F56" s="2">
        <v>1.9164759725400451</v>
      </c>
      <c r="G56" s="2">
        <v>8.8524829804118141</v>
      </c>
      <c r="H56" s="2">
        <v>5.7131344729299478</v>
      </c>
      <c r="I56" s="2">
        <v>1.975662133142448</v>
      </c>
      <c r="J56" s="2">
        <v>0.79910792886906501</v>
      </c>
      <c r="K56" s="2">
        <v>1.3205741626794256</v>
      </c>
      <c r="L56" s="2">
        <v>2.944184553292974</v>
      </c>
      <c r="M56" s="2">
        <v>3.0808993637941007</v>
      </c>
      <c r="N56" s="2">
        <v>0.12931034482758622</v>
      </c>
      <c r="O56" s="2">
        <v>0.63793103448275867</v>
      </c>
      <c r="P56" s="5">
        <v>5.1724137931034482E-2</v>
      </c>
      <c r="Q56" s="5">
        <v>9.4827586206896547E-2</v>
      </c>
      <c r="R56" s="5">
        <v>0.31896551724137934</v>
      </c>
      <c r="S56" s="5">
        <v>0.77586206896551724</v>
      </c>
      <c r="T56" s="5">
        <v>0.22413793103448276</v>
      </c>
      <c r="U56" s="5">
        <v>5.7682744903033323E-2</v>
      </c>
      <c r="V56" s="5">
        <v>7.8947368421052627E-2</v>
      </c>
      <c r="W56" s="5">
        <v>7.1428571428571425E-2</v>
      </c>
      <c r="X56" s="5">
        <v>0.2857142857142857</v>
      </c>
      <c r="Y56" s="5">
        <v>0.11811023622047244</v>
      </c>
      <c r="Z56" s="5">
        <v>4.7772756617172368E-2</v>
      </c>
      <c r="AA56" s="5">
        <v>5.9782608695652183E-2</v>
      </c>
      <c r="AB56" s="5">
        <v>0.15</v>
      </c>
      <c r="AC56" s="5">
        <v>1.7391304347826091E-2</v>
      </c>
      <c r="AD56" s="5">
        <v>8.4586466165413529E-2</v>
      </c>
      <c r="AE56" s="5">
        <v>9.0909090909090912E-2</v>
      </c>
      <c r="AF56" s="5">
        <v>0.11764705882352941</v>
      </c>
      <c r="AG56" s="5">
        <v>0.4</v>
      </c>
      <c r="AH56" s="5">
        <v>0.16129032258064516</v>
      </c>
      <c r="AI56" s="5">
        <v>7.4299634591961025E-2</v>
      </c>
      <c r="AJ56" s="5">
        <v>7.1428571428571425E-2</v>
      </c>
      <c r="AK56" s="5">
        <v>0.23529411764705882</v>
      </c>
      <c r="AL56" s="5">
        <v>3.2258064516129031E-2</v>
      </c>
      <c r="AM56" s="5">
        <v>2.745512143611404E-2</v>
      </c>
      <c r="AN56" s="5">
        <v>6.25E-2</v>
      </c>
      <c r="AO56" s="5">
        <v>0</v>
      </c>
      <c r="AP56" s="5">
        <v>0</v>
      </c>
      <c r="AQ56" s="5">
        <v>7.6923076923076927E-2</v>
      </c>
      <c r="AR56" s="5">
        <v>1.785714285714286E-2</v>
      </c>
      <c r="AS56" s="5">
        <v>4.6511627906976737E-2</v>
      </c>
      <c r="AT56" s="5">
        <v>8.6956521739130432E-2</v>
      </c>
      <c r="AU56" s="5">
        <v>0</v>
      </c>
      <c r="AV56" s="5">
        <v>0.13405797101449277</v>
      </c>
      <c r="AW56" s="5">
        <v>0.14285714285714285</v>
      </c>
      <c r="AX56" s="5">
        <v>0</v>
      </c>
      <c r="AZ56" s="5">
        <v>0.35714285714285715</v>
      </c>
      <c r="BA56" s="5">
        <v>9.2233009708737865E-2</v>
      </c>
      <c r="BB56" s="5">
        <v>0.18421052631578946</v>
      </c>
      <c r="BD56" s="5">
        <v>0</v>
      </c>
      <c r="BE56" s="5">
        <v>4.5533141210374641E-2</v>
      </c>
      <c r="BF56" s="5">
        <v>6.4516129032258063E-2</v>
      </c>
      <c r="BH56" s="5">
        <v>0</v>
      </c>
      <c r="BI56" s="5">
        <v>8.8495575221238937E-2</v>
      </c>
      <c r="BJ56" s="5">
        <v>4.0953090096798213E-2</v>
      </c>
      <c r="BK56" s="5">
        <v>2.7397260273972601E-2</v>
      </c>
      <c r="BM56" s="5">
        <v>2.3255813953488368E-2</v>
      </c>
      <c r="BN56" s="5">
        <v>0.16500000000000001</v>
      </c>
      <c r="BO56" s="5">
        <v>0.2</v>
      </c>
      <c r="BP56" s="5">
        <v>0</v>
      </c>
      <c r="BR56" s="5">
        <v>0.5</v>
      </c>
      <c r="BS56" s="5">
        <v>0.11486486486486487</v>
      </c>
      <c r="BT56" s="5">
        <v>0.17857142857142858</v>
      </c>
      <c r="BU56" s="5">
        <v>0.5</v>
      </c>
      <c r="BV56" s="5">
        <v>0</v>
      </c>
      <c r="BW56" s="5">
        <v>5.2631578947368418E-2</v>
      </c>
      <c r="BX56" s="5">
        <v>0</v>
      </c>
      <c r="BY56" s="5">
        <v>0</v>
      </c>
      <c r="BZ56" s="5">
        <v>0</v>
      </c>
      <c r="CA56" s="5">
        <v>0</v>
      </c>
      <c r="CB56" s="5">
        <v>3.4482758620689662E-2</v>
      </c>
      <c r="CC56" s="5">
        <v>0.2</v>
      </c>
      <c r="CD56" s="5">
        <v>0</v>
      </c>
      <c r="CE56" s="5">
        <v>0</v>
      </c>
      <c r="CF56" s="5">
        <v>6.5972222222222224E-2</v>
      </c>
      <c r="CG56" s="5">
        <v>5.8823529411764712E-2</v>
      </c>
      <c r="CI56" s="5">
        <v>0</v>
      </c>
      <c r="CJ56" s="5">
        <v>9.6153846153846159E-2</v>
      </c>
      <c r="CK56" s="5">
        <v>6.5378900445765234E-2</v>
      </c>
      <c r="CL56" s="5">
        <v>2.8571428571428571E-2</v>
      </c>
      <c r="CM56" s="5">
        <v>0.15384615384615385</v>
      </c>
      <c r="CN56" s="5">
        <v>4.6511627906976737E-2</v>
      </c>
      <c r="CO56" s="5">
        <v>2.5258323765786451E-2</v>
      </c>
      <c r="CP56" s="5">
        <v>7.1428571428571425E-2</v>
      </c>
      <c r="CQ56" s="5">
        <v>0</v>
      </c>
      <c r="CR56" s="5">
        <v>0</v>
      </c>
      <c r="CS56" s="5">
        <v>8.1967213114754092E-2</v>
      </c>
      <c r="CT56" s="5">
        <v>1.641791044776119E-2</v>
      </c>
      <c r="CU56" s="5">
        <v>2.6315789473684209E-2</v>
      </c>
      <c r="CW56" s="5">
        <v>0</v>
      </c>
      <c r="CX56" s="2">
        <v>116</v>
      </c>
      <c r="CY56" s="2">
        <v>6</v>
      </c>
      <c r="CZ56" s="2">
        <v>2</v>
      </c>
      <c r="DA56" s="2">
        <v>2</v>
      </c>
      <c r="DB56" s="2">
        <v>15</v>
      </c>
      <c r="DC56" s="2">
        <v>74</v>
      </c>
      <c r="DD56" s="2">
        <v>11</v>
      </c>
      <c r="DE56" s="2">
        <v>6</v>
      </c>
      <c r="DF56" s="2">
        <v>2</v>
      </c>
      <c r="DG56" s="2">
        <v>90</v>
      </c>
      <c r="DH56" s="2">
        <v>4</v>
      </c>
      <c r="DI56" s="2">
        <v>2</v>
      </c>
      <c r="DJ56" s="2">
        <v>2</v>
      </c>
      <c r="DK56" s="2">
        <v>10</v>
      </c>
      <c r="DL56" s="2">
        <v>61</v>
      </c>
      <c r="DM56" s="2">
        <v>7</v>
      </c>
      <c r="DN56" s="2">
        <v>4</v>
      </c>
      <c r="DO56" s="2">
        <v>2</v>
      </c>
      <c r="DP56" s="2">
        <v>26</v>
      </c>
      <c r="DQ56" s="2">
        <v>2</v>
      </c>
      <c r="DR56" s="2">
        <v>0</v>
      </c>
      <c r="DS56" s="2">
        <v>0</v>
      </c>
      <c r="DT56" s="2">
        <v>5</v>
      </c>
      <c r="DU56" s="2">
        <v>13</v>
      </c>
      <c r="DV56" s="2">
        <v>4</v>
      </c>
      <c r="DW56" s="2">
        <v>2</v>
      </c>
      <c r="DX56" s="2">
        <v>0</v>
      </c>
      <c r="DY56" s="2">
        <v>37</v>
      </c>
      <c r="DZ56" s="2">
        <v>2</v>
      </c>
      <c r="EA56" s="2">
        <v>0</v>
      </c>
      <c r="EB56" s="2">
        <v>2</v>
      </c>
      <c r="EC56" s="2">
        <v>5</v>
      </c>
      <c r="ED56" s="2">
        <v>19</v>
      </c>
      <c r="EE56" s="2">
        <v>7</v>
      </c>
      <c r="EF56" s="2">
        <v>2</v>
      </c>
      <c r="EG56" s="2">
        <v>0</v>
      </c>
      <c r="EH56" s="2">
        <v>79</v>
      </c>
      <c r="EI56" s="2">
        <v>4</v>
      </c>
      <c r="EJ56" s="2">
        <v>2</v>
      </c>
      <c r="EK56" s="2">
        <v>0</v>
      </c>
      <c r="EL56" s="2">
        <v>10</v>
      </c>
      <c r="EM56" s="2">
        <v>55</v>
      </c>
      <c r="EN56" s="2">
        <v>4</v>
      </c>
      <c r="EO56" s="2">
        <v>4</v>
      </c>
      <c r="EP56" s="2">
        <v>2</v>
      </c>
      <c r="EQ56" s="2">
        <v>33</v>
      </c>
      <c r="ER56" s="2">
        <v>2</v>
      </c>
      <c r="ES56" s="2">
        <v>0</v>
      </c>
      <c r="ET56" s="2">
        <v>2</v>
      </c>
      <c r="EU56" s="2">
        <v>5</v>
      </c>
      <c r="EV56" s="2">
        <v>17</v>
      </c>
      <c r="EW56" s="2">
        <v>5</v>
      </c>
      <c r="EX56" s="2">
        <v>2</v>
      </c>
      <c r="EY56" s="2">
        <v>0</v>
      </c>
      <c r="EZ56" s="2">
        <v>4</v>
      </c>
      <c r="FA56" s="2">
        <v>0</v>
      </c>
      <c r="FB56" s="2">
        <v>0</v>
      </c>
      <c r="FC56" s="2">
        <v>0</v>
      </c>
      <c r="FD56" s="2">
        <v>0</v>
      </c>
      <c r="FE56" s="2">
        <v>2</v>
      </c>
      <c r="FF56" s="2">
        <v>2</v>
      </c>
      <c r="FG56" s="2">
        <v>0</v>
      </c>
      <c r="FH56" s="2">
        <v>0</v>
      </c>
      <c r="FI56" s="2">
        <v>57</v>
      </c>
      <c r="FJ56" s="2">
        <v>2</v>
      </c>
      <c r="FK56" s="2">
        <v>2</v>
      </c>
      <c r="FL56" s="2">
        <v>0</v>
      </c>
      <c r="FM56" s="2">
        <v>5</v>
      </c>
      <c r="FN56" s="2">
        <v>44</v>
      </c>
      <c r="FO56" s="2">
        <v>2</v>
      </c>
      <c r="FP56" s="2">
        <v>2</v>
      </c>
      <c r="FQ56" s="2">
        <v>2</v>
      </c>
      <c r="FR56" s="2">
        <v>22</v>
      </c>
      <c r="FS56" s="2">
        <v>2</v>
      </c>
      <c r="FT56" s="2">
        <v>0</v>
      </c>
      <c r="FU56" s="2">
        <v>0</v>
      </c>
      <c r="FV56" s="2">
        <v>5</v>
      </c>
      <c r="FW56" s="2">
        <v>11</v>
      </c>
      <c r="FX56" s="2">
        <v>2</v>
      </c>
      <c r="FY56" s="2">
        <v>2</v>
      </c>
      <c r="FZ56" s="2">
        <v>0</v>
      </c>
      <c r="GA56" s="3">
        <v>2011</v>
      </c>
      <c r="GB56" s="3">
        <v>76</v>
      </c>
      <c r="GC56" s="3">
        <v>28</v>
      </c>
      <c r="GD56" s="3">
        <v>7</v>
      </c>
      <c r="GE56" s="3">
        <v>127</v>
      </c>
      <c r="GF56" s="3">
        <v>184</v>
      </c>
      <c r="GG56" s="3">
        <v>1549</v>
      </c>
      <c r="GH56" s="3">
        <v>40</v>
      </c>
      <c r="GI56" s="3">
        <v>115</v>
      </c>
      <c r="GJ56" s="3">
        <v>1064</v>
      </c>
      <c r="GK56" s="3">
        <v>44</v>
      </c>
      <c r="GL56" s="3">
        <v>17</v>
      </c>
      <c r="GM56" s="3">
        <v>5</v>
      </c>
      <c r="GN56" s="3">
        <v>62</v>
      </c>
      <c r="GO56" s="3">
        <v>821</v>
      </c>
      <c r="GP56" s="3">
        <v>98</v>
      </c>
      <c r="GQ56" s="3">
        <v>17</v>
      </c>
      <c r="GR56" s="3">
        <v>62</v>
      </c>
      <c r="GS56" s="3">
        <v>947</v>
      </c>
      <c r="GT56" s="3">
        <v>32</v>
      </c>
      <c r="GU56" s="3">
        <v>11</v>
      </c>
      <c r="GV56" s="3">
        <v>2</v>
      </c>
      <c r="GW56" s="3">
        <v>65</v>
      </c>
      <c r="GX56" s="3">
        <v>728</v>
      </c>
      <c r="GY56" s="3">
        <v>86</v>
      </c>
      <c r="GZ56" s="3">
        <v>23</v>
      </c>
      <c r="HA56" s="3">
        <v>53</v>
      </c>
      <c r="HB56" s="3">
        <v>276</v>
      </c>
      <c r="HC56" s="3">
        <v>14</v>
      </c>
      <c r="HD56" s="1"/>
      <c r="HE56" s="1"/>
      <c r="HF56" s="3">
        <v>14</v>
      </c>
      <c r="HG56" s="3">
        <v>206</v>
      </c>
      <c r="HH56" s="3">
        <v>38</v>
      </c>
      <c r="HI56" s="1"/>
      <c r="HJ56" s="3">
        <v>29</v>
      </c>
      <c r="HK56" s="3">
        <v>1735</v>
      </c>
      <c r="HL56" s="3">
        <v>62</v>
      </c>
      <c r="HM56" s="1"/>
      <c r="HN56" s="1"/>
      <c r="HO56" s="3">
        <v>113</v>
      </c>
      <c r="HP56" s="3">
        <v>1343</v>
      </c>
      <c r="HQ56" s="3">
        <v>146</v>
      </c>
      <c r="HR56" s="1"/>
      <c r="HS56" s="3">
        <v>86</v>
      </c>
      <c r="HT56" s="3">
        <v>200</v>
      </c>
      <c r="HU56" s="3">
        <v>10</v>
      </c>
      <c r="HV56" s="1"/>
      <c r="HW56" s="1"/>
      <c r="HX56" s="3">
        <v>10</v>
      </c>
      <c r="HY56" s="3">
        <v>148</v>
      </c>
      <c r="HZ56" s="3">
        <v>28</v>
      </c>
      <c r="IA56" s="3">
        <v>4</v>
      </c>
      <c r="IB56" s="3">
        <v>19</v>
      </c>
      <c r="IC56" s="3">
        <v>76</v>
      </c>
      <c r="ID56" s="3">
        <v>4</v>
      </c>
      <c r="IE56" s="1"/>
      <c r="IF56" s="1"/>
      <c r="IG56" s="3">
        <v>4</v>
      </c>
      <c r="IH56" s="3">
        <v>58</v>
      </c>
      <c r="II56" s="3">
        <v>10</v>
      </c>
      <c r="IJ56" s="1"/>
      <c r="IK56" s="3">
        <v>10</v>
      </c>
      <c r="IL56" s="3">
        <v>864</v>
      </c>
      <c r="IM56" s="3">
        <v>34</v>
      </c>
      <c r="IN56" s="1"/>
      <c r="IO56" s="1"/>
      <c r="IP56" s="3">
        <v>52</v>
      </c>
      <c r="IQ56" s="3">
        <v>673</v>
      </c>
      <c r="IR56" s="3">
        <v>70</v>
      </c>
      <c r="IS56" s="3">
        <v>13</v>
      </c>
      <c r="IT56" s="3">
        <v>43</v>
      </c>
      <c r="IU56" s="3">
        <v>871</v>
      </c>
      <c r="IV56" s="3">
        <v>28</v>
      </c>
      <c r="IW56" s="1"/>
      <c r="IX56" s="1"/>
      <c r="IY56" s="3">
        <v>61</v>
      </c>
      <c r="IZ56" s="3">
        <v>670</v>
      </c>
      <c r="JA56" s="3">
        <v>76</v>
      </c>
      <c r="JB56" s="1"/>
      <c r="JC56" s="3">
        <v>43</v>
      </c>
      <c r="JD56" s="16">
        <v>3.7792143212332173E-2</v>
      </c>
      <c r="JE56" s="16">
        <v>1.3923421183490801E-2</v>
      </c>
      <c r="JF56" s="16">
        <v>3.4808552958727002E-3</v>
      </c>
      <c r="JG56" s="16">
        <v>6.3152660367976135E-2</v>
      </c>
      <c r="JH56" s="16">
        <v>0.7702635504724018</v>
      </c>
      <c r="JI56" s="16">
        <v>9.1496767777225263E-2</v>
      </c>
      <c r="JJ56" s="16">
        <v>5.7185479860765789E-2</v>
      </c>
      <c r="JK56" s="16">
        <v>0.13724515166583789</v>
      </c>
      <c r="JL56" s="16">
        <v>0.52909000497265046</v>
      </c>
      <c r="JM56" s="16">
        <v>0.47090999502734959</v>
      </c>
    </row>
    <row r="57" spans="1:273" x14ac:dyDescent="0.25">
      <c r="A57" s="3">
        <v>40633000541</v>
      </c>
      <c r="B57" t="s">
        <v>321</v>
      </c>
      <c r="C57" t="s">
        <v>325</v>
      </c>
      <c r="D57" s="2">
        <v>20.317725752508359</v>
      </c>
      <c r="E57" s="2">
        <v>-6.2720708967813037</v>
      </c>
      <c r="F57" s="2">
        <v>16.086956521739133</v>
      </c>
      <c r="G57" s="2">
        <v>7.9278390321335106</v>
      </c>
      <c r="H57" s="2">
        <v>7.0296237293999777</v>
      </c>
      <c r="I57" s="2">
        <v>1.8496503496503496</v>
      </c>
      <c r="J57" s="2">
        <v>0.7377133988618727</v>
      </c>
      <c r="K57" s="2">
        <v>1.6727272727272728</v>
      </c>
      <c r="L57" s="2">
        <v>1.4541410666011305</v>
      </c>
      <c r="M57" s="2">
        <v>1.4747403422731766</v>
      </c>
      <c r="N57" s="2">
        <v>6.0686015831134567E-2</v>
      </c>
      <c r="O57" s="2">
        <v>0.89973614775725597</v>
      </c>
      <c r="P57" s="5">
        <v>1.0554089709762529E-2</v>
      </c>
      <c r="Q57" s="5">
        <v>2.9023746701846969E-2</v>
      </c>
      <c r="R57" s="5">
        <v>0.17414248021108181</v>
      </c>
      <c r="S57" s="5">
        <v>0.61477572559366755</v>
      </c>
      <c r="T57" s="5">
        <v>0.38522427440633245</v>
      </c>
      <c r="U57" s="5">
        <v>0.18460789089137847</v>
      </c>
      <c r="V57" s="5">
        <v>0.4</v>
      </c>
      <c r="W57" s="5">
        <v>0</v>
      </c>
      <c r="X57" s="5">
        <v>0</v>
      </c>
      <c r="Y57" s="5">
        <v>0.44230769230769229</v>
      </c>
      <c r="Z57" s="5">
        <v>0.17640972581479566</v>
      </c>
      <c r="AA57" s="5">
        <v>0.2391304347826087</v>
      </c>
      <c r="AB57" s="5">
        <v>0</v>
      </c>
      <c r="AC57" s="5">
        <v>0.20382165605095542</v>
      </c>
      <c r="AD57" s="5">
        <v>0.21836925960637302</v>
      </c>
      <c r="AE57" s="5">
        <v>0.25</v>
      </c>
      <c r="AF57" s="5">
        <v>0</v>
      </c>
      <c r="AG57" s="5">
        <v>0</v>
      </c>
      <c r="AH57" s="5">
        <v>0.5</v>
      </c>
      <c r="AI57" s="5">
        <v>0.21270161290322581</v>
      </c>
      <c r="AJ57" s="5">
        <v>0.13793103448275862</v>
      </c>
      <c r="AK57" s="5">
        <v>0</v>
      </c>
      <c r="AL57" s="5">
        <v>0.18269230769230768</v>
      </c>
      <c r="AM57" s="5">
        <v>0.14807302231237324</v>
      </c>
      <c r="AN57" s="5">
        <v>1</v>
      </c>
      <c r="AO57" s="5">
        <v>0</v>
      </c>
      <c r="AP57" s="5">
        <v>0</v>
      </c>
      <c r="AQ57" s="5">
        <v>0.35</v>
      </c>
      <c r="AR57" s="5">
        <v>0.13815090329436769</v>
      </c>
      <c r="AS57" s="5">
        <v>0.41176470588235292</v>
      </c>
      <c r="AT57" s="5">
        <v>0</v>
      </c>
      <c r="AU57" s="5">
        <v>0.24528301886792453</v>
      </c>
      <c r="AV57" s="5">
        <v>0.25384615384615383</v>
      </c>
      <c r="AW57" s="5">
        <v>0</v>
      </c>
      <c r="AX57" s="5">
        <v>0</v>
      </c>
      <c r="AY57" s="5">
        <v>0</v>
      </c>
      <c r="BA57" s="5">
        <v>0.22727272727272727</v>
      </c>
      <c r="BB57" s="5">
        <v>0.5</v>
      </c>
      <c r="BC57" s="5">
        <v>0</v>
      </c>
      <c r="BD57" s="5">
        <v>0.2</v>
      </c>
      <c r="BE57" s="5">
        <v>0.17456776352481873</v>
      </c>
      <c r="BG57" s="5">
        <v>0</v>
      </c>
      <c r="BH57" s="5">
        <v>0</v>
      </c>
      <c r="BJ57" s="5">
        <v>0.16913069189828503</v>
      </c>
      <c r="BK57" s="5">
        <v>0.18421052631578946</v>
      </c>
      <c r="BL57" s="5">
        <v>0</v>
      </c>
      <c r="BM57" s="5">
        <v>0.20560747663551401</v>
      </c>
      <c r="BN57" s="5">
        <v>0.26315789473684209</v>
      </c>
      <c r="BO57" s="5">
        <v>0</v>
      </c>
      <c r="BP57" s="5">
        <v>0</v>
      </c>
      <c r="BQ57" s="5">
        <v>0</v>
      </c>
      <c r="BR57" s="5">
        <v>0.5</v>
      </c>
      <c r="BS57" s="5">
        <v>0.24203821656050956</v>
      </c>
      <c r="BT57" s="5">
        <v>0.5</v>
      </c>
      <c r="BU57" s="5">
        <v>0</v>
      </c>
      <c r="BV57" s="5">
        <v>0.21621621621621623</v>
      </c>
      <c r="BW57" s="5">
        <v>0.23595505617977527</v>
      </c>
      <c r="BX57" s="5">
        <v>0</v>
      </c>
      <c r="BY57" s="5">
        <v>0</v>
      </c>
      <c r="BZ57" s="5">
        <v>0</v>
      </c>
      <c r="CB57" s="5">
        <v>0.2</v>
      </c>
      <c r="CC57" s="5">
        <v>0.5</v>
      </c>
      <c r="CD57" s="5">
        <v>0</v>
      </c>
      <c r="CE57" s="5">
        <v>0.15384615384615385</v>
      </c>
      <c r="CF57" s="5">
        <v>0.20982142857142858</v>
      </c>
      <c r="CH57" s="5">
        <v>0</v>
      </c>
      <c r="CI57" s="5">
        <v>0</v>
      </c>
      <c r="CJ57" s="5">
        <v>0.5</v>
      </c>
      <c r="CK57" s="5">
        <v>0.20718562874251498</v>
      </c>
      <c r="CL57" s="5">
        <v>0.08</v>
      </c>
      <c r="CM57" s="5">
        <v>0</v>
      </c>
      <c r="CN57" s="5">
        <v>0.16417910447761194</v>
      </c>
      <c r="CO57" s="5">
        <v>0.13935340022296544</v>
      </c>
      <c r="CQ57" s="5">
        <v>0</v>
      </c>
      <c r="CR57" s="5">
        <v>0</v>
      </c>
      <c r="CT57" s="5">
        <v>0.13200934579439252</v>
      </c>
      <c r="CU57" s="5">
        <v>0.38461538461538464</v>
      </c>
      <c r="CV57" s="5">
        <v>0</v>
      </c>
      <c r="CW57" s="5">
        <v>0.27500000000000002</v>
      </c>
      <c r="CX57" s="2">
        <v>379</v>
      </c>
      <c r="CY57" s="2">
        <v>4</v>
      </c>
      <c r="CZ57" s="2">
        <v>0</v>
      </c>
      <c r="DA57" s="2">
        <v>0</v>
      </c>
      <c r="DB57" s="2">
        <v>23</v>
      </c>
      <c r="DC57" s="2">
        <v>341</v>
      </c>
      <c r="DD57" s="2">
        <v>11</v>
      </c>
      <c r="DE57" s="2">
        <v>0</v>
      </c>
      <c r="DF57" s="2">
        <v>32</v>
      </c>
      <c r="DG57" s="2">
        <v>233</v>
      </c>
      <c r="DH57" s="2">
        <v>2</v>
      </c>
      <c r="DI57" s="2">
        <v>0</v>
      </c>
      <c r="DJ57" s="2">
        <v>0</v>
      </c>
      <c r="DK57" s="2">
        <v>16</v>
      </c>
      <c r="DL57" s="2">
        <v>211</v>
      </c>
      <c r="DM57" s="2">
        <v>4</v>
      </c>
      <c r="DN57" s="2">
        <v>0</v>
      </c>
      <c r="DO57" s="2">
        <v>19</v>
      </c>
      <c r="DP57" s="2">
        <v>146</v>
      </c>
      <c r="DQ57" s="2">
        <v>2</v>
      </c>
      <c r="DR57" s="2">
        <v>0</v>
      </c>
      <c r="DS57" s="2">
        <v>0</v>
      </c>
      <c r="DT57" s="2">
        <v>7</v>
      </c>
      <c r="DU57" s="2">
        <v>130</v>
      </c>
      <c r="DV57" s="2">
        <v>7</v>
      </c>
      <c r="DW57" s="2">
        <v>0</v>
      </c>
      <c r="DX57" s="2">
        <v>13</v>
      </c>
      <c r="DY57" s="2">
        <v>66</v>
      </c>
      <c r="DZ57" s="2">
        <v>0</v>
      </c>
      <c r="EA57" s="2">
        <v>0</v>
      </c>
      <c r="EB57" s="2">
        <v>0</v>
      </c>
      <c r="EC57" s="2">
        <v>7</v>
      </c>
      <c r="ED57" s="2">
        <v>55</v>
      </c>
      <c r="EE57" s="2">
        <v>4</v>
      </c>
      <c r="EF57" s="2">
        <v>0</v>
      </c>
      <c r="EG57" s="2">
        <v>10</v>
      </c>
      <c r="EH57" s="2">
        <v>313</v>
      </c>
      <c r="EI57" s="2">
        <v>4</v>
      </c>
      <c r="EJ57" s="2">
        <v>0</v>
      </c>
      <c r="EK57" s="2">
        <v>0</v>
      </c>
      <c r="EL57" s="2">
        <v>16</v>
      </c>
      <c r="EM57" s="2">
        <v>286</v>
      </c>
      <c r="EN57" s="2">
        <v>7</v>
      </c>
      <c r="EO57" s="2">
        <v>0</v>
      </c>
      <c r="EP57" s="2">
        <v>22</v>
      </c>
      <c r="EQ57" s="2">
        <v>45</v>
      </c>
      <c r="ER57" s="2">
        <v>0</v>
      </c>
      <c r="ES57" s="2">
        <v>0</v>
      </c>
      <c r="ET57" s="2">
        <v>0</v>
      </c>
      <c r="EU57" s="2">
        <v>5</v>
      </c>
      <c r="EV57" s="2">
        <v>38</v>
      </c>
      <c r="EW57" s="2">
        <v>2</v>
      </c>
      <c r="EX57" s="2">
        <v>0</v>
      </c>
      <c r="EY57" s="2">
        <v>8</v>
      </c>
      <c r="EZ57" s="2">
        <v>21</v>
      </c>
      <c r="FA57" s="2">
        <v>0</v>
      </c>
      <c r="FB57" s="2">
        <v>0</v>
      </c>
      <c r="FC57" s="2">
        <v>0</v>
      </c>
      <c r="FD57" s="2">
        <v>2</v>
      </c>
      <c r="FE57" s="2">
        <v>17</v>
      </c>
      <c r="FF57" s="2">
        <v>2</v>
      </c>
      <c r="FG57" s="2">
        <v>0</v>
      </c>
      <c r="FH57" s="2">
        <v>2</v>
      </c>
      <c r="FI57" s="2">
        <v>188</v>
      </c>
      <c r="FJ57" s="2">
        <v>2</v>
      </c>
      <c r="FK57" s="2">
        <v>0</v>
      </c>
      <c r="FL57" s="2">
        <v>0</v>
      </c>
      <c r="FM57" s="2">
        <v>11</v>
      </c>
      <c r="FN57" s="2">
        <v>173</v>
      </c>
      <c r="FO57" s="2">
        <v>2</v>
      </c>
      <c r="FP57" s="2">
        <v>0</v>
      </c>
      <c r="FQ57" s="2">
        <v>11</v>
      </c>
      <c r="FR57" s="2">
        <v>125</v>
      </c>
      <c r="FS57" s="2">
        <v>2</v>
      </c>
      <c r="FT57" s="2">
        <v>0</v>
      </c>
      <c r="FU57" s="2">
        <v>0</v>
      </c>
      <c r="FV57" s="2">
        <v>5</v>
      </c>
      <c r="FW57" s="2">
        <v>113</v>
      </c>
      <c r="FX57" s="2">
        <v>5</v>
      </c>
      <c r="FY57" s="2">
        <v>0</v>
      </c>
      <c r="FZ57" s="2">
        <v>11</v>
      </c>
      <c r="GA57" s="3">
        <v>2053</v>
      </c>
      <c r="GB57" s="3">
        <v>10</v>
      </c>
      <c r="GC57" s="3">
        <v>4</v>
      </c>
      <c r="GD57" s="3">
        <v>4</v>
      </c>
      <c r="GE57" s="3">
        <v>52</v>
      </c>
      <c r="GF57" s="3">
        <v>46</v>
      </c>
      <c r="GG57" s="3">
        <v>1933</v>
      </c>
      <c r="GH57" s="3">
        <v>4</v>
      </c>
      <c r="GI57" s="3">
        <v>157</v>
      </c>
      <c r="GJ57" s="3">
        <v>1067</v>
      </c>
      <c r="GK57" s="3">
        <v>8</v>
      </c>
      <c r="GL57" s="3">
        <v>2</v>
      </c>
      <c r="GM57" s="3">
        <v>2</v>
      </c>
      <c r="GN57" s="3">
        <v>32</v>
      </c>
      <c r="GO57" s="3">
        <v>992</v>
      </c>
      <c r="GP57" s="3">
        <v>29</v>
      </c>
      <c r="GQ57" s="3">
        <v>2</v>
      </c>
      <c r="GR57" s="3">
        <v>104</v>
      </c>
      <c r="GS57" s="3">
        <v>986</v>
      </c>
      <c r="GT57" s="3">
        <v>2</v>
      </c>
      <c r="GU57" s="3">
        <v>2</v>
      </c>
      <c r="GV57" s="3">
        <v>2</v>
      </c>
      <c r="GW57" s="3">
        <v>20</v>
      </c>
      <c r="GX57" s="3">
        <v>941</v>
      </c>
      <c r="GY57" s="3">
        <v>17</v>
      </c>
      <c r="GZ57" s="3">
        <v>2</v>
      </c>
      <c r="HA57" s="3">
        <v>53</v>
      </c>
      <c r="HB57" s="3">
        <v>260</v>
      </c>
      <c r="HC57" s="1"/>
      <c r="HD57" s="1"/>
      <c r="HE57" s="1"/>
      <c r="HF57" s="1"/>
      <c r="HG57" s="3">
        <v>242</v>
      </c>
      <c r="HH57" s="3">
        <v>8</v>
      </c>
      <c r="HI57" s="1"/>
      <c r="HJ57" s="3">
        <v>50</v>
      </c>
      <c r="HK57" s="3">
        <v>1793</v>
      </c>
      <c r="HL57" s="1"/>
      <c r="HM57" s="1"/>
      <c r="HN57" s="1"/>
      <c r="HO57" s="1"/>
      <c r="HP57" s="3">
        <v>1691</v>
      </c>
      <c r="HQ57" s="3">
        <v>38</v>
      </c>
      <c r="HR57" s="1"/>
      <c r="HS57" s="3">
        <v>107</v>
      </c>
      <c r="HT57" s="3">
        <v>171</v>
      </c>
      <c r="HU57" s="1"/>
      <c r="HV57" s="1"/>
      <c r="HW57" s="1"/>
      <c r="HX57" s="3">
        <v>10</v>
      </c>
      <c r="HY57" s="3">
        <v>157</v>
      </c>
      <c r="HZ57" s="3">
        <v>4</v>
      </c>
      <c r="IA57" s="1"/>
      <c r="IB57" s="3">
        <v>37</v>
      </c>
      <c r="IC57" s="3">
        <v>89</v>
      </c>
      <c r="ID57" s="1"/>
      <c r="IE57" s="1"/>
      <c r="IF57" s="1"/>
      <c r="IG57" s="1"/>
      <c r="IH57" s="3">
        <v>85</v>
      </c>
      <c r="II57" s="3">
        <v>4</v>
      </c>
      <c r="IJ57" s="1"/>
      <c r="IK57" s="3">
        <v>13</v>
      </c>
      <c r="IL57" s="3">
        <v>896</v>
      </c>
      <c r="IM57" s="1"/>
      <c r="IN57" s="1"/>
      <c r="IO57" s="1"/>
      <c r="IP57" s="3">
        <v>22</v>
      </c>
      <c r="IQ57" s="3">
        <v>835</v>
      </c>
      <c r="IR57" s="3">
        <v>25</v>
      </c>
      <c r="IS57" s="1"/>
      <c r="IT57" s="3">
        <v>67</v>
      </c>
      <c r="IU57" s="3">
        <v>897</v>
      </c>
      <c r="IV57" s="1"/>
      <c r="IW57" s="1"/>
      <c r="IX57" s="1"/>
      <c r="IY57" s="1"/>
      <c r="IZ57" s="3">
        <v>856</v>
      </c>
      <c r="JA57" s="3">
        <v>13</v>
      </c>
      <c r="JB57" s="1"/>
      <c r="JC57" s="3">
        <v>40</v>
      </c>
      <c r="JD57" s="16">
        <v>4.8709206039941602E-3</v>
      </c>
      <c r="JE57" s="16">
        <v>1.9483682415976601E-3</v>
      </c>
      <c r="JF57" s="16">
        <v>1.9483682415976601E-3</v>
      </c>
      <c r="JG57" s="16">
        <v>2.532878714076961E-2</v>
      </c>
      <c r="JH57" s="16">
        <v>0.94154895275207018</v>
      </c>
      <c r="JI57" s="16">
        <v>2.240623477837311E-2</v>
      </c>
      <c r="JJ57" s="16">
        <v>7.6473453482708231E-2</v>
      </c>
      <c r="JK57" s="16">
        <v>0.12664393570384802</v>
      </c>
      <c r="JL57" s="16">
        <v>0.51972722844617636</v>
      </c>
      <c r="JM57" s="16">
        <v>0.4802727715538237</v>
      </c>
    </row>
    <row r="58" spans="1:273" x14ac:dyDescent="0.25">
      <c r="A58" s="3">
        <v>40633000542</v>
      </c>
      <c r="B58" t="s">
        <v>321</v>
      </c>
      <c r="C58" t="s">
        <v>326</v>
      </c>
      <c r="D58" s="2">
        <v>1.0129870129870155</v>
      </c>
      <c r="E58" s="2">
        <v>-7.0476972994726372</v>
      </c>
      <c r="F58" s="2">
        <v>-8.6120129870129869</v>
      </c>
      <c r="G58" s="2">
        <v>9.0290146919905077</v>
      </c>
      <c r="H58" s="2">
        <v>5.6581815436779905</v>
      </c>
      <c r="I58" s="2">
        <v>1.0780000000000003</v>
      </c>
      <c r="J58" s="2">
        <v>0.45732730794060689</v>
      </c>
      <c r="K58" s="2">
        <v>0.33687500000000004</v>
      </c>
      <c r="L58" s="2">
        <v>2.4569218106995883</v>
      </c>
      <c r="M58" s="2">
        <v>2.3605354711843893</v>
      </c>
      <c r="N58" s="2">
        <v>0.21604938271604937</v>
      </c>
      <c r="O58" s="2">
        <v>0.5679012345679012</v>
      </c>
      <c r="P58" s="5">
        <v>4.3209876543209867E-2</v>
      </c>
      <c r="Q58" s="5">
        <v>0.12345679012345678</v>
      </c>
      <c r="R58" s="5">
        <v>0.22839506172839505</v>
      </c>
      <c r="S58" s="5">
        <v>0.72839506172839508</v>
      </c>
      <c r="T58" s="5">
        <v>0.27160493827160492</v>
      </c>
      <c r="U58" s="5">
        <v>7.1681415929203546E-2</v>
      </c>
      <c r="V58" s="5">
        <v>4.3749999999999997E-2</v>
      </c>
      <c r="W58" s="5">
        <v>3.669724770642202E-2</v>
      </c>
      <c r="X58" s="5">
        <v>0</v>
      </c>
      <c r="Y58" s="5">
        <v>0.14000000000000001</v>
      </c>
      <c r="Z58" s="5">
        <v>5.9393156875403488E-2</v>
      </c>
      <c r="AA58" s="5">
        <v>0.12987012987012986</v>
      </c>
      <c r="AB58" s="5">
        <v>0.12903225806451613</v>
      </c>
      <c r="AC58" s="5">
        <v>6.2857142857142861E-2</v>
      </c>
      <c r="AD58" s="5">
        <v>9.8169717138103157E-2</v>
      </c>
      <c r="AE58" s="5">
        <v>9.8591549295774641E-2</v>
      </c>
      <c r="AF58" s="5">
        <v>6.1538461538461542E-2</v>
      </c>
      <c r="AG58" s="5">
        <v>0</v>
      </c>
      <c r="AH58" s="5">
        <v>0.18248175182481752</v>
      </c>
      <c r="AI58" s="5">
        <v>8.3126550868486346E-2</v>
      </c>
      <c r="AJ58" s="5">
        <v>0.125</v>
      </c>
      <c r="AK58" s="5">
        <v>0.14285714285714285</v>
      </c>
      <c r="AL58" s="5">
        <v>6.0344827586206899E-2</v>
      </c>
      <c r="AM58" s="5">
        <v>4.1587901701323253E-2</v>
      </c>
      <c r="AN58" s="5">
        <v>0</v>
      </c>
      <c r="AO58" s="5">
        <v>0</v>
      </c>
      <c r="AP58" s="5">
        <v>0</v>
      </c>
      <c r="AQ58" s="5">
        <v>8.8495575221238937E-2</v>
      </c>
      <c r="AR58" s="5">
        <v>3.3647375504710642E-2</v>
      </c>
      <c r="AS58" s="5">
        <v>0.14000000000000001</v>
      </c>
      <c r="AT58" s="5">
        <v>0.11764705882352941</v>
      </c>
      <c r="AU58" s="5">
        <v>6.7796610169491525E-2</v>
      </c>
      <c r="AV58" s="5">
        <v>0.15226337448559671</v>
      </c>
      <c r="AW58" s="5">
        <v>0.1</v>
      </c>
      <c r="AY58" s="5">
        <v>0</v>
      </c>
      <c r="AZ58" s="5">
        <v>0.13793103448275862</v>
      </c>
      <c r="BA58" s="5">
        <v>0.15527950310559005</v>
      </c>
      <c r="BB58" s="5">
        <v>0.13793103448275862</v>
      </c>
      <c r="BC58" s="5">
        <v>0</v>
      </c>
      <c r="BD58" s="5">
        <v>0.18421052631578946</v>
      </c>
      <c r="BE58" s="5">
        <v>6.1973227565691617E-2</v>
      </c>
      <c r="BF58" s="5">
        <v>3.5714285714285712E-2</v>
      </c>
      <c r="BH58" s="5">
        <v>0</v>
      </c>
      <c r="BI58" s="5">
        <v>0.14027149321266968</v>
      </c>
      <c r="BJ58" s="5">
        <v>4.8270893371757932E-2</v>
      </c>
      <c r="BK58" s="5">
        <v>0.128</v>
      </c>
      <c r="BM58" s="5">
        <v>2.9197080291970798E-2</v>
      </c>
      <c r="BN58" s="5">
        <v>0.19620253164556961</v>
      </c>
      <c r="BO58" s="5">
        <v>0.2</v>
      </c>
      <c r="BP58" s="5">
        <v>0.5</v>
      </c>
      <c r="BQ58" s="5">
        <v>0</v>
      </c>
      <c r="BR58" s="5">
        <v>0.125</v>
      </c>
      <c r="BS58" s="5">
        <v>0.21100917431192662</v>
      </c>
      <c r="BT58" s="5">
        <v>0.10526315789473684</v>
      </c>
      <c r="BU58" s="5">
        <v>0</v>
      </c>
      <c r="BV58" s="5">
        <v>0.17857142857142858</v>
      </c>
      <c r="BW58" s="5">
        <v>7.0588235294117646E-2</v>
      </c>
      <c r="BX58" s="5">
        <v>0</v>
      </c>
      <c r="BY58" s="5">
        <v>0</v>
      </c>
      <c r="BZ58" s="5">
        <v>0</v>
      </c>
      <c r="CA58" s="5">
        <v>0.15384615384615385</v>
      </c>
      <c r="CB58" s="5">
        <v>3.8461538461538457E-2</v>
      </c>
      <c r="CC58" s="5">
        <v>0.2</v>
      </c>
      <c r="CD58" s="5">
        <v>0</v>
      </c>
      <c r="CE58" s="5">
        <v>0.2</v>
      </c>
      <c r="CF58" s="5">
        <v>8.3333333333333329E-2</v>
      </c>
      <c r="CG58" s="5">
        <v>8.1967213114754092E-2</v>
      </c>
      <c r="CH58" s="5">
        <v>3.2786885245901641E-2</v>
      </c>
      <c r="CI58" s="5">
        <v>0</v>
      </c>
      <c r="CJ58" s="5">
        <v>0.19008264462809918</v>
      </c>
      <c r="CK58" s="5">
        <v>6.3127690100430414E-2</v>
      </c>
      <c r="CL58" s="5">
        <v>0.12941176470588237</v>
      </c>
      <c r="CN58" s="5">
        <v>2.2727272727272731E-2</v>
      </c>
      <c r="CO58" s="5">
        <v>3.9054470709146971E-2</v>
      </c>
      <c r="CP58" s="5">
        <v>0</v>
      </c>
      <c r="CQ58" s="5">
        <v>0</v>
      </c>
      <c r="CR58" s="5">
        <v>0</v>
      </c>
      <c r="CS58" s="5">
        <v>0.08</v>
      </c>
      <c r="CT58" s="5">
        <v>3.3285094066570188E-2</v>
      </c>
      <c r="CU58" s="5">
        <v>0.125</v>
      </c>
      <c r="CW58" s="5">
        <v>4.0816326530612242E-2</v>
      </c>
      <c r="CX58" s="2">
        <v>162</v>
      </c>
      <c r="CY58" s="2">
        <v>7</v>
      </c>
      <c r="CZ58" s="2">
        <v>4</v>
      </c>
      <c r="DA58" s="2">
        <v>0</v>
      </c>
      <c r="DB58" s="2">
        <v>35</v>
      </c>
      <c r="DC58" s="2">
        <v>92</v>
      </c>
      <c r="DD58" s="2">
        <v>20</v>
      </c>
      <c r="DE58" s="2">
        <v>4</v>
      </c>
      <c r="DF58" s="2">
        <v>11</v>
      </c>
      <c r="DG58" s="2">
        <v>118</v>
      </c>
      <c r="DH58" s="2">
        <v>7</v>
      </c>
      <c r="DI58" s="2">
        <v>4</v>
      </c>
      <c r="DJ58" s="2">
        <v>0</v>
      </c>
      <c r="DK58" s="2">
        <v>25</v>
      </c>
      <c r="DL58" s="2">
        <v>67</v>
      </c>
      <c r="DM58" s="2">
        <v>13</v>
      </c>
      <c r="DN58" s="2">
        <v>2</v>
      </c>
      <c r="DO58" s="2">
        <v>7</v>
      </c>
      <c r="DP58" s="2">
        <v>44</v>
      </c>
      <c r="DQ58" s="2">
        <v>0</v>
      </c>
      <c r="DR58" s="2">
        <v>0</v>
      </c>
      <c r="DS58" s="2">
        <v>0</v>
      </c>
      <c r="DT58" s="2">
        <v>10</v>
      </c>
      <c r="DU58" s="2">
        <v>25</v>
      </c>
      <c r="DV58" s="2">
        <v>7</v>
      </c>
      <c r="DW58" s="2">
        <v>2</v>
      </c>
      <c r="DX58" s="2">
        <v>4</v>
      </c>
      <c r="DY58" s="2">
        <v>37</v>
      </c>
      <c r="DZ58" s="2">
        <v>2</v>
      </c>
      <c r="EA58" s="2">
        <v>2</v>
      </c>
      <c r="EB58" s="2">
        <v>0</v>
      </c>
      <c r="EC58" s="2">
        <v>4</v>
      </c>
      <c r="ED58" s="2">
        <v>25</v>
      </c>
      <c r="EE58" s="2">
        <v>4</v>
      </c>
      <c r="EF58" s="2">
        <v>0</v>
      </c>
      <c r="EG58" s="2">
        <v>7</v>
      </c>
      <c r="EH58" s="2">
        <v>125</v>
      </c>
      <c r="EI58" s="2">
        <v>5</v>
      </c>
      <c r="EJ58" s="2">
        <v>2</v>
      </c>
      <c r="EK58" s="2">
        <v>0</v>
      </c>
      <c r="EL58" s="2">
        <v>31</v>
      </c>
      <c r="EM58" s="2">
        <v>67</v>
      </c>
      <c r="EN58" s="2">
        <v>16</v>
      </c>
      <c r="EO58" s="2">
        <v>4</v>
      </c>
      <c r="EP58" s="2">
        <v>4</v>
      </c>
      <c r="EQ58" s="2">
        <v>31</v>
      </c>
      <c r="ER58" s="2">
        <v>2</v>
      </c>
      <c r="ES58" s="2">
        <v>2</v>
      </c>
      <c r="ET58" s="2">
        <v>0</v>
      </c>
      <c r="EU58" s="2">
        <v>2</v>
      </c>
      <c r="EV58" s="2">
        <v>23</v>
      </c>
      <c r="EW58" s="2">
        <v>2</v>
      </c>
      <c r="EX58" s="2">
        <v>0</v>
      </c>
      <c r="EY58" s="2">
        <v>5</v>
      </c>
      <c r="EZ58" s="2">
        <v>6</v>
      </c>
      <c r="FA58" s="2">
        <v>0</v>
      </c>
      <c r="FB58" s="2">
        <v>0</v>
      </c>
      <c r="FC58" s="2">
        <v>0</v>
      </c>
      <c r="FD58" s="2">
        <v>2</v>
      </c>
      <c r="FE58" s="2">
        <v>2</v>
      </c>
      <c r="FF58" s="2">
        <v>2</v>
      </c>
      <c r="FG58" s="2">
        <v>0</v>
      </c>
      <c r="FH58" s="2">
        <v>2</v>
      </c>
      <c r="FI58" s="2">
        <v>87</v>
      </c>
      <c r="FJ58" s="2">
        <v>5</v>
      </c>
      <c r="FK58" s="2">
        <v>2</v>
      </c>
      <c r="FL58" s="2">
        <v>0</v>
      </c>
      <c r="FM58" s="2">
        <v>23</v>
      </c>
      <c r="FN58" s="2">
        <v>44</v>
      </c>
      <c r="FO58" s="2">
        <v>11</v>
      </c>
      <c r="FP58" s="2">
        <v>2</v>
      </c>
      <c r="FQ58" s="2">
        <v>2</v>
      </c>
      <c r="FR58" s="2">
        <v>38</v>
      </c>
      <c r="FS58" s="2">
        <v>0</v>
      </c>
      <c r="FT58" s="2">
        <v>0</v>
      </c>
      <c r="FU58" s="2">
        <v>0</v>
      </c>
      <c r="FV58" s="2">
        <v>8</v>
      </c>
      <c r="FW58" s="2">
        <v>23</v>
      </c>
      <c r="FX58" s="2">
        <v>5</v>
      </c>
      <c r="FY58" s="2">
        <v>2</v>
      </c>
      <c r="FZ58" s="2">
        <v>2</v>
      </c>
      <c r="GA58" s="3">
        <v>2260</v>
      </c>
      <c r="GB58" s="3">
        <v>160</v>
      </c>
      <c r="GC58" s="3">
        <v>109</v>
      </c>
      <c r="GD58" s="3">
        <v>7</v>
      </c>
      <c r="GE58" s="3">
        <v>250</v>
      </c>
      <c r="GF58" s="3">
        <v>154</v>
      </c>
      <c r="GG58" s="3">
        <v>1549</v>
      </c>
      <c r="GH58" s="3">
        <v>31</v>
      </c>
      <c r="GI58" s="3">
        <v>175</v>
      </c>
      <c r="GJ58" s="3">
        <v>1202</v>
      </c>
      <c r="GK58" s="3">
        <v>71</v>
      </c>
      <c r="GL58" s="3">
        <v>65</v>
      </c>
      <c r="GM58" s="3">
        <v>5</v>
      </c>
      <c r="GN58" s="3">
        <v>137</v>
      </c>
      <c r="GO58" s="3">
        <v>806</v>
      </c>
      <c r="GP58" s="3">
        <v>104</v>
      </c>
      <c r="GQ58" s="3">
        <v>14</v>
      </c>
      <c r="GR58" s="3">
        <v>116</v>
      </c>
      <c r="GS58" s="3">
        <v>1058</v>
      </c>
      <c r="GT58" s="3">
        <v>89</v>
      </c>
      <c r="GU58" s="3">
        <v>44</v>
      </c>
      <c r="GV58" s="3">
        <v>2</v>
      </c>
      <c r="GW58" s="3">
        <v>113</v>
      </c>
      <c r="GX58" s="3">
        <v>743</v>
      </c>
      <c r="GY58" s="3">
        <v>50</v>
      </c>
      <c r="GZ58" s="3">
        <v>17</v>
      </c>
      <c r="HA58" s="3">
        <v>59</v>
      </c>
      <c r="HB58" s="3">
        <v>243</v>
      </c>
      <c r="HC58" s="3">
        <v>20</v>
      </c>
      <c r="HD58" s="1"/>
      <c r="HE58" s="1"/>
      <c r="HF58" s="3">
        <v>29</v>
      </c>
      <c r="HG58" s="3">
        <v>161</v>
      </c>
      <c r="HH58" s="3">
        <v>29</v>
      </c>
      <c r="HI58" s="1"/>
      <c r="HJ58" s="3">
        <v>38</v>
      </c>
      <c r="HK58" s="3">
        <v>2017</v>
      </c>
      <c r="HL58" s="3">
        <v>140</v>
      </c>
      <c r="HM58" s="1"/>
      <c r="HN58" s="1"/>
      <c r="HO58" s="3">
        <v>221</v>
      </c>
      <c r="HP58" s="3">
        <v>1388</v>
      </c>
      <c r="HQ58" s="3">
        <v>125</v>
      </c>
      <c r="HR58" s="1"/>
      <c r="HS58" s="3">
        <v>137</v>
      </c>
      <c r="HT58" s="3">
        <v>158</v>
      </c>
      <c r="HU58" s="3">
        <v>10</v>
      </c>
      <c r="HV58" s="3">
        <v>4</v>
      </c>
      <c r="HW58" s="1"/>
      <c r="HX58" s="3">
        <v>16</v>
      </c>
      <c r="HY58" s="3">
        <v>109</v>
      </c>
      <c r="HZ58" s="3">
        <v>19</v>
      </c>
      <c r="IA58" s="1"/>
      <c r="IB58" s="3">
        <v>28</v>
      </c>
      <c r="IC58" s="3">
        <v>85</v>
      </c>
      <c r="ID58" s="3">
        <v>10</v>
      </c>
      <c r="IE58" s="1"/>
      <c r="IF58" s="1"/>
      <c r="IG58" s="3">
        <v>13</v>
      </c>
      <c r="IH58" s="3">
        <v>52</v>
      </c>
      <c r="II58" s="3">
        <v>10</v>
      </c>
      <c r="IJ58" s="1"/>
      <c r="IK58" s="3">
        <v>10</v>
      </c>
      <c r="IL58" s="3">
        <v>1044</v>
      </c>
      <c r="IM58" s="3">
        <v>61</v>
      </c>
      <c r="IN58" s="3">
        <v>61</v>
      </c>
      <c r="IO58" s="1"/>
      <c r="IP58" s="3">
        <v>121</v>
      </c>
      <c r="IQ58" s="3">
        <v>697</v>
      </c>
      <c r="IR58" s="3">
        <v>85</v>
      </c>
      <c r="IS58" s="1"/>
      <c r="IT58" s="3">
        <v>88</v>
      </c>
      <c r="IU58" s="3">
        <v>973</v>
      </c>
      <c r="IV58" s="3">
        <v>79</v>
      </c>
      <c r="IW58" s="1"/>
      <c r="IX58" s="1"/>
      <c r="IY58" s="3">
        <v>100</v>
      </c>
      <c r="IZ58" s="3">
        <v>691</v>
      </c>
      <c r="JA58" s="3">
        <v>40</v>
      </c>
      <c r="JB58" s="1"/>
      <c r="JC58" s="3">
        <v>49</v>
      </c>
      <c r="JD58" s="16">
        <v>7.0796460176991149E-2</v>
      </c>
      <c r="JE58" s="16">
        <v>4.8230088495575217E-2</v>
      </c>
      <c r="JF58" s="16">
        <v>3.0973451327433602E-3</v>
      </c>
      <c r="JG58" s="16">
        <v>0.11061946902654868</v>
      </c>
      <c r="JH58" s="16">
        <v>0.68539823008849554</v>
      </c>
      <c r="JI58" s="16">
        <v>6.8141592920353988E-2</v>
      </c>
      <c r="JJ58" s="16">
        <v>7.7433628318584066E-2</v>
      </c>
      <c r="JK58" s="16">
        <v>0.1075221238938053</v>
      </c>
      <c r="JL58" s="16">
        <v>0.53185840707964605</v>
      </c>
      <c r="JM58" s="16">
        <v>0.46814159292035395</v>
      </c>
    </row>
    <row r="59" spans="1:273" x14ac:dyDescent="0.25">
      <c r="A59" s="3">
        <v>40633000549</v>
      </c>
      <c r="B59" t="s">
        <v>321</v>
      </c>
      <c r="C59" t="s">
        <v>327</v>
      </c>
      <c r="D59" s="2">
        <v>12.452830188679247</v>
      </c>
      <c r="E59" s="2">
        <v>3.0955188679245019E-2</v>
      </c>
      <c r="F59" s="2">
        <v>4.2175360710321863</v>
      </c>
      <c r="G59" s="2">
        <v>12.580021788752854</v>
      </c>
      <c r="H59" s="2">
        <v>6.3181852644012064</v>
      </c>
      <c r="I59" s="2">
        <v>2.6500000000000004</v>
      </c>
      <c r="J59" s="2">
        <v>1.0041015625</v>
      </c>
      <c r="K59" s="2">
        <v>1.5588235294117647</v>
      </c>
      <c r="L59" s="2">
        <v>2.8597833381267379</v>
      </c>
      <c r="M59" s="2">
        <v>2.2975855110173224</v>
      </c>
      <c r="N59" s="2">
        <v>8.6956521739130432E-2</v>
      </c>
      <c r="O59" s="2">
        <v>0.84347826086956523</v>
      </c>
      <c r="P59" s="5">
        <v>1.7391304347826091E-2</v>
      </c>
      <c r="Q59" s="5">
        <v>3.4782608695652167E-2</v>
      </c>
      <c r="R59" s="5">
        <v>0.2565217391304348</v>
      </c>
      <c r="S59" s="5">
        <v>0.70869565217391306</v>
      </c>
      <c r="T59" s="5">
        <v>0.29130434782608694</v>
      </c>
      <c r="U59" s="5">
        <v>8.1186021884927642E-2</v>
      </c>
      <c r="V59" s="5">
        <v>0.11764705882352941</v>
      </c>
      <c r="W59" s="5">
        <v>0</v>
      </c>
      <c r="X59" s="5">
        <v>0</v>
      </c>
      <c r="Y59" s="5">
        <v>0.2</v>
      </c>
      <c r="Z59" s="5">
        <v>7.5781249999999994E-2</v>
      </c>
      <c r="AA59" s="5">
        <v>7.5471698113207544E-2</v>
      </c>
      <c r="AB59" s="5">
        <v>0.25</v>
      </c>
      <c r="AC59" s="5">
        <v>0.19117647058823528</v>
      </c>
      <c r="AD59" s="5">
        <v>0.11187371310912834</v>
      </c>
      <c r="AE59" s="5">
        <v>0.11764705882352941</v>
      </c>
      <c r="AF59" s="5">
        <v>0</v>
      </c>
      <c r="AG59" s="5">
        <v>0</v>
      </c>
      <c r="AH59" s="5">
        <v>0.24528301886792453</v>
      </c>
      <c r="AI59" s="5">
        <v>0.10765731614859743</v>
      </c>
      <c r="AJ59" s="5">
        <v>7.5471698113207544E-2</v>
      </c>
      <c r="AK59" s="5">
        <v>0.25</v>
      </c>
      <c r="AL59" s="5">
        <v>0.2391304347826087</v>
      </c>
      <c r="AM59" s="5">
        <v>4.8691860465116282E-2</v>
      </c>
      <c r="AN59" s="5">
        <v>0.11764705882352941</v>
      </c>
      <c r="AO59" s="5">
        <v>0</v>
      </c>
      <c r="AP59" s="5">
        <v>0</v>
      </c>
      <c r="AQ59" s="5">
        <v>0.14893617021276595</v>
      </c>
      <c r="AR59" s="5">
        <v>4.1901692183722812E-2</v>
      </c>
      <c r="AS59" s="5">
        <v>7.5471698113207544E-2</v>
      </c>
      <c r="AT59" s="5">
        <v>0.25</v>
      </c>
      <c r="AU59" s="5">
        <v>9.0909090909090912E-2</v>
      </c>
      <c r="AV59" s="5">
        <v>0.19344262295081968</v>
      </c>
      <c r="AW59" s="5">
        <v>0</v>
      </c>
      <c r="AX59" s="5">
        <v>0</v>
      </c>
      <c r="AY59" s="5">
        <v>0</v>
      </c>
      <c r="AZ59" s="5">
        <v>0.35</v>
      </c>
      <c r="BA59" s="5">
        <v>0.17898832684824903</v>
      </c>
      <c r="BB59" s="5">
        <v>0.2</v>
      </c>
      <c r="BD59" s="5">
        <v>0.24615384615384617</v>
      </c>
      <c r="BE59" s="5">
        <v>6.7642405063291139E-2</v>
      </c>
      <c r="BG59" s="5">
        <v>0</v>
      </c>
      <c r="BH59" s="5">
        <v>0</v>
      </c>
      <c r="BI59" s="5">
        <v>0.16250000000000001</v>
      </c>
      <c r="BJ59" s="5">
        <v>6.4264003473729917E-2</v>
      </c>
      <c r="BK59" s="5">
        <v>4.6511627906976737E-2</v>
      </c>
      <c r="BM59" s="5">
        <v>0.14084507042253522</v>
      </c>
      <c r="BN59" s="5">
        <v>0.22935779816513763</v>
      </c>
      <c r="BO59" s="5">
        <v>0</v>
      </c>
      <c r="BP59" s="5">
        <v>0</v>
      </c>
      <c r="BQ59" s="5">
        <v>0</v>
      </c>
      <c r="BR59" s="5">
        <v>0.5</v>
      </c>
      <c r="BS59" s="5">
        <v>0.21925133689839571</v>
      </c>
      <c r="BT59" s="5">
        <v>0.15384615384615385</v>
      </c>
      <c r="BU59" s="5">
        <v>0.5</v>
      </c>
      <c r="BV59" s="5">
        <v>0.2857142857142857</v>
      </c>
      <c r="BW59" s="5">
        <v>0.10344827586206896</v>
      </c>
      <c r="BX59" s="5">
        <v>0</v>
      </c>
      <c r="BY59" s="5">
        <v>0</v>
      </c>
      <c r="BZ59" s="5">
        <v>0</v>
      </c>
      <c r="CA59" s="5">
        <v>0.2</v>
      </c>
      <c r="CB59" s="5">
        <v>7.1428571428571425E-2</v>
      </c>
      <c r="CC59" s="5">
        <v>0.2857142857142857</v>
      </c>
      <c r="CD59" s="5">
        <v>0</v>
      </c>
      <c r="CE59" s="5">
        <v>0.125</v>
      </c>
      <c r="CF59" s="5">
        <v>9.1202582728006451E-2</v>
      </c>
      <c r="CG59" s="5">
        <v>0.15384615384615385</v>
      </c>
      <c r="CH59" s="5">
        <v>0</v>
      </c>
      <c r="CI59" s="5">
        <v>0</v>
      </c>
      <c r="CJ59" s="5">
        <v>0.18604651162790697</v>
      </c>
      <c r="CK59" s="5">
        <v>8.9222614840989395E-2</v>
      </c>
      <c r="CL59" s="5">
        <v>0.05</v>
      </c>
      <c r="CM59" s="5">
        <v>0</v>
      </c>
      <c r="CN59" s="5">
        <v>0.18604651162790697</v>
      </c>
      <c r="CO59" s="5">
        <v>4.4996121024049651E-2</v>
      </c>
      <c r="CQ59" s="5">
        <v>0</v>
      </c>
      <c r="CR59" s="5">
        <v>0</v>
      </c>
      <c r="CS59" s="5">
        <v>0.13513513513513514</v>
      </c>
      <c r="CT59" s="5">
        <v>4.0136635354397952E-2</v>
      </c>
      <c r="CU59" s="5">
        <v>4.3478260869565223E-2</v>
      </c>
      <c r="CW59" s="5">
        <v>7.1428571428571425E-2</v>
      </c>
      <c r="CX59" s="2">
        <v>230</v>
      </c>
      <c r="CY59" s="2">
        <v>4</v>
      </c>
      <c r="CZ59" s="2">
        <v>0</v>
      </c>
      <c r="DA59" s="2">
        <v>0</v>
      </c>
      <c r="DB59" s="2">
        <v>20</v>
      </c>
      <c r="DC59" s="2">
        <v>194</v>
      </c>
      <c r="DD59" s="2">
        <v>8</v>
      </c>
      <c r="DE59" s="2">
        <v>4</v>
      </c>
      <c r="DF59" s="2">
        <v>26</v>
      </c>
      <c r="DG59" s="2">
        <v>163</v>
      </c>
      <c r="DH59" s="2">
        <v>2</v>
      </c>
      <c r="DI59" s="2">
        <v>0</v>
      </c>
      <c r="DJ59" s="2">
        <v>0</v>
      </c>
      <c r="DK59" s="2">
        <v>13</v>
      </c>
      <c r="DL59" s="2">
        <v>142</v>
      </c>
      <c r="DM59" s="2">
        <v>4</v>
      </c>
      <c r="DN59" s="2">
        <v>2</v>
      </c>
      <c r="DO59" s="2">
        <v>22</v>
      </c>
      <c r="DP59" s="2">
        <v>67</v>
      </c>
      <c r="DQ59" s="2">
        <v>2</v>
      </c>
      <c r="DR59" s="2">
        <v>0</v>
      </c>
      <c r="DS59" s="2">
        <v>0</v>
      </c>
      <c r="DT59" s="2">
        <v>7</v>
      </c>
      <c r="DU59" s="2">
        <v>52</v>
      </c>
      <c r="DV59" s="2">
        <v>4</v>
      </c>
      <c r="DW59" s="2">
        <v>2</v>
      </c>
      <c r="DX59" s="2">
        <v>4</v>
      </c>
      <c r="DY59" s="2">
        <v>59</v>
      </c>
      <c r="DZ59" s="2">
        <v>0</v>
      </c>
      <c r="EA59" s="2">
        <v>0</v>
      </c>
      <c r="EB59" s="2">
        <v>0</v>
      </c>
      <c r="EC59" s="2">
        <v>7</v>
      </c>
      <c r="ED59" s="2">
        <v>46</v>
      </c>
      <c r="EE59" s="2">
        <v>4</v>
      </c>
      <c r="EF59" s="2">
        <v>2</v>
      </c>
      <c r="EG59" s="2">
        <v>16</v>
      </c>
      <c r="EH59" s="2">
        <v>171</v>
      </c>
      <c r="EI59" s="2">
        <v>4</v>
      </c>
      <c r="EJ59" s="2">
        <v>0</v>
      </c>
      <c r="EK59" s="2">
        <v>0</v>
      </c>
      <c r="EL59" s="2">
        <v>13</v>
      </c>
      <c r="EM59" s="2">
        <v>148</v>
      </c>
      <c r="EN59" s="2">
        <v>4</v>
      </c>
      <c r="EO59" s="2">
        <v>2</v>
      </c>
      <c r="EP59" s="2">
        <v>10</v>
      </c>
      <c r="EQ59" s="2">
        <v>50</v>
      </c>
      <c r="ER59" s="2">
        <v>0</v>
      </c>
      <c r="ES59" s="2">
        <v>0</v>
      </c>
      <c r="ET59" s="2">
        <v>0</v>
      </c>
      <c r="EU59" s="2">
        <v>5</v>
      </c>
      <c r="EV59" s="2">
        <v>41</v>
      </c>
      <c r="EW59" s="2">
        <v>2</v>
      </c>
      <c r="EX59" s="2">
        <v>2</v>
      </c>
      <c r="EY59" s="2">
        <v>14</v>
      </c>
      <c r="EZ59" s="2">
        <v>9</v>
      </c>
      <c r="FA59" s="2">
        <v>0</v>
      </c>
      <c r="FB59" s="2">
        <v>0</v>
      </c>
      <c r="FC59" s="2">
        <v>0</v>
      </c>
      <c r="FD59" s="2">
        <v>2</v>
      </c>
      <c r="FE59" s="2">
        <v>5</v>
      </c>
      <c r="FF59" s="2">
        <v>2</v>
      </c>
      <c r="FG59" s="2">
        <v>0</v>
      </c>
      <c r="FH59" s="2">
        <v>2</v>
      </c>
      <c r="FI59" s="2">
        <v>113</v>
      </c>
      <c r="FJ59" s="2">
        <v>2</v>
      </c>
      <c r="FK59" s="2">
        <v>0</v>
      </c>
      <c r="FL59" s="2">
        <v>0</v>
      </c>
      <c r="FM59" s="2">
        <v>8</v>
      </c>
      <c r="FN59" s="2">
        <v>101</v>
      </c>
      <c r="FO59" s="2">
        <v>2</v>
      </c>
      <c r="FP59" s="2">
        <v>0</v>
      </c>
      <c r="FQ59" s="2">
        <v>8</v>
      </c>
      <c r="FR59" s="2">
        <v>58</v>
      </c>
      <c r="FS59" s="2">
        <v>2</v>
      </c>
      <c r="FT59" s="2">
        <v>0</v>
      </c>
      <c r="FU59" s="2">
        <v>0</v>
      </c>
      <c r="FV59" s="2">
        <v>5</v>
      </c>
      <c r="FW59" s="2">
        <v>47</v>
      </c>
      <c r="FX59" s="2">
        <v>2</v>
      </c>
      <c r="FY59" s="2">
        <v>2</v>
      </c>
      <c r="FZ59" s="2">
        <v>2</v>
      </c>
      <c r="GA59" s="3">
        <v>2833</v>
      </c>
      <c r="GB59" s="3">
        <v>34</v>
      </c>
      <c r="GC59" s="3">
        <v>13</v>
      </c>
      <c r="GD59" s="3">
        <v>4</v>
      </c>
      <c r="GE59" s="3">
        <v>100</v>
      </c>
      <c r="GF59" s="3">
        <v>106</v>
      </c>
      <c r="GG59" s="3">
        <v>2560</v>
      </c>
      <c r="GH59" s="3">
        <v>16</v>
      </c>
      <c r="GI59" s="3">
        <v>136</v>
      </c>
      <c r="GJ59" s="3">
        <v>1457</v>
      </c>
      <c r="GK59" s="3">
        <v>17</v>
      </c>
      <c r="GL59" s="3">
        <v>5</v>
      </c>
      <c r="GM59" s="3">
        <v>2</v>
      </c>
      <c r="GN59" s="3">
        <v>53</v>
      </c>
      <c r="GO59" s="3">
        <v>1319</v>
      </c>
      <c r="GP59" s="3">
        <v>53</v>
      </c>
      <c r="GQ59" s="3">
        <v>8</v>
      </c>
      <c r="GR59" s="3">
        <v>92</v>
      </c>
      <c r="GS59" s="3">
        <v>1376</v>
      </c>
      <c r="GT59" s="3">
        <v>17</v>
      </c>
      <c r="GU59" s="3">
        <v>8</v>
      </c>
      <c r="GV59" s="3">
        <v>2</v>
      </c>
      <c r="GW59" s="3">
        <v>47</v>
      </c>
      <c r="GX59" s="3">
        <v>1241</v>
      </c>
      <c r="GY59" s="3">
        <v>53</v>
      </c>
      <c r="GZ59" s="3">
        <v>8</v>
      </c>
      <c r="HA59" s="3">
        <v>44</v>
      </c>
      <c r="HB59" s="3">
        <v>305</v>
      </c>
      <c r="HC59" s="1"/>
      <c r="HD59" s="1"/>
      <c r="HE59" s="1"/>
      <c r="HF59" s="3">
        <v>20</v>
      </c>
      <c r="HG59" s="3">
        <v>257</v>
      </c>
      <c r="HH59" s="3">
        <v>20</v>
      </c>
      <c r="HI59" s="1"/>
      <c r="HJ59" s="3">
        <v>65</v>
      </c>
      <c r="HK59" s="3">
        <v>2528</v>
      </c>
      <c r="HL59" s="1"/>
      <c r="HM59" s="1"/>
      <c r="HN59" s="1"/>
      <c r="HO59" s="3">
        <v>80</v>
      </c>
      <c r="HP59" s="3">
        <v>2303</v>
      </c>
      <c r="HQ59" s="3">
        <v>86</v>
      </c>
      <c r="HR59" s="1"/>
      <c r="HS59" s="3">
        <v>71</v>
      </c>
      <c r="HT59" s="3">
        <v>218</v>
      </c>
      <c r="HU59" s="3">
        <v>4</v>
      </c>
      <c r="HV59" s="1"/>
      <c r="HW59" s="1"/>
      <c r="HX59" s="3">
        <v>10</v>
      </c>
      <c r="HY59" s="3">
        <v>187</v>
      </c>
      <c r="HZ59" s="3">
        <v>13</v>
      </c>
      <c r="IA59" s="3">
        <v>4</v>
      </c>
      <c r="IB59" s="3">
        <v>49</v>
      </c>
      <c r="IC59" s="3">
        <v>87</v>
      </c>
      <c r="ID59" s="1"/>
      <c r="IE59" s="1"/>
      <c r="IF59" s="1"/>
      <c r="IG59" s="3">
        <v>10</v>
      </c>
      <c r="IH59" s="3">
        <v>70</v>
      </c>
      <c r="II59" s="3">
        <v>7</v>
      </c>
      <c r="IJ59" s="1"/>
      <c r="IK59" s="3">
        <v>16</v>
      </c>
      <c r="IL59" s="3">
        <v>1239</v>
      </c>
      <c r="IM59" s="3">
        <v>13</v>
      </c>
      <c r="IN59" s="1"/>
      <c r="IO59" s="1"/>
      <c r="IP59" s="3">
        <v>43</v>
      </c>
      <c r="IQ59" s="3">
        <v>1132</v>
      </c>
      <c r="IR59" s="3">
        <v>40</v>
      </c>
      <c r="IS59" s="3">
        <v>4</v>
      </c>
      <c r="IT59" s="3">
        <v>43</v>
      </c>
      <c r="IU59" s="3">
        <v>1289</v>
      </c>
      <c r="IV59" s="1"/>
      <c r="IW59" s="1"/>
      <c r="IX59" s="1"/>
      <c r="IY59" s="3">
        <v>37</v>
      </c>
      <c r="IZ59" s="3">
        <v>1171</v>
      </c>
      <c r="JA59" s="3">
        <v>46</v>
      </c>
      <c r="JB59" s="1"/>
      <c r="JC59" s="3">
        <v>28</v>
      </c>
      <c r="JD59" s="16">
        <v>1.200141193081539E-2</v>
      </c>
      <c r="JE59" s="16">
        <v>4.58877515001765E-3</v>
      </c>
      <c r="JF59" s="16">
        <v>1.41193081539005E-3</v>
      </c>
      <c r="JG59" s="16">
        <v>3.5298270384751147E-2</v>
      </c>
      <c r="JH59" s="16">
        <v>0.90363572184962937</v>
      </c>
      <c r="JI59" s="16">
        <v>3.7416166607836213E-2</v>
      </c>
      <c r="JJ59" s="16">
        <v>4.800564772326156E-2</v>
      </c>
      <c r="JK59" s="16">
        <v>0.107659724673491</v>
      </c>
      <c r="JL59" s="16">
        <v>0.51429579950582427</v>
      </c>
      <c r="JM59" s="16">
        <v>0.48570420049417579</v>
      </c>
    </row>
    <row r="60" spans="1:273" x14ac:dyDescent="0.25">
      <c r="A60" s="3">
        <v>40633000552</v>
      </c>
      <c r="B60" t="s">
        <v>321</v>
      </c>
      <c r="C60" t="s">
        <v>328</v>
      </c>
      <c r="D60" s="2">
        <v>-1.4155712841253789</v>
      </c>
      <c r="E60" s="2">
        <v>-5.8191436601091091</v>
      </c>
      <c r="F60" s="2">
        <v>-5.0434782608695645</v>
      </c>
      <c r="G60" s="2">
        <v>11.112143396880844</v>
      </c>
      <c r="H60" s="2">
        <v>4.5929742388758781</v>
      </c>
      <c r="I60" s="2">
        <v>0.89147286821705429</v>
      </c>
      <c r="J60" s="2">
        <v>0.55386565272496824</v>
      </c>
      <c r="K60" s="2">
        <v>0.6133333333333334</v>
      </c>
      <c r="L60" s="2">
        <v>2.6515695480069961</v>
      </c>
      <c r="M60" s="2">
        <v>1.7880102860816458</v>
      </c>
      <c r="N60" s="2">
        <v>0.25</v>
      </c>
      <c r="O60" s="2">
        <v>0.6785714285714286</v>
      </c>
      <c r="P60" s="5">
        <v>1.428571428571429E-2</v>
      </c>
      <c r="Q60" s="5">
        <v>4.2857142857142858E-2</v>
      </c>
      <c r="R60" s="5">
        <v>0.27142857142857141</v>
      </c>
      <c r="S60" s="5">
        <v>0.63571428571428568</v>
      </c>
      <c r="T60" s="5">
        <v>0.36428571428571427</v>
      </c>
      <c r="U60" s="5">
        <v>8.0971659919028341E-2</v>
      </c>
      <c r="V60" s="5">
        <v>0.08</v>
      </c>
      <c r="W60" s="5">
        <v>0.2</v>
      </c>
      <c r="X60" s="5">
        <v>0</v>
      </c>
      <c r="Y60" s="5">
        <v>0.11627906976744186</v>
      </c>
      <c r="Z60" s="5">
        <v>7.2243346007604556E-2</v>
      </c>
      <c r="AA60" s="5">
        <v>0.13043478260869565</v>
      </c>
      <c r="AB60" s="5">
        <v>0</v>
      </c>
      <c r="AC60" s="5">
        <v>0.17910447761194029</v>
      </c>
      <c r="AD60" s="5">
        <v>0.10421545667447307</v>
      </c>
      <c r="AE60" s="5">
        <v>0</v>
      </c>
      <c r="AF60" s="5">
        <v>0.25</v>
      </c>
      <c r="AG60" s="5">
        <v>0</v>
      </c>
      <c r="AH60" s="5">
        <v>0.1417910447761194</v>
      </c>
      <c r="AI60" s="5">
        <v>9.7560975609756101E-2</v>
      </c>
      <c r="AJ60" s="5">
        <v>0.13793103448275862</v>
      </c>
      <c r="AK60" s="5">
        <v>0</v>
      </c>
      <c r="AL60" s="5">
        <v>0.21276595744680851</v>
      </c>
      <c r="AM60" s="5">
        <v>5.8285714285714288E-2</v>
      </c>
      <c r="AN60" s="5">
        <v>0.18181818181818182</v>
      </c>
      <c r="AO60" s="5">
        <v>0</v>
      </c>
      <c r="AP60" s="5">
        <v>0</v>
      </c>
      <c r="AQ60" s="5">
        <v>9.580838323353294E-2</v>
      </c>
      <c r="AR60" s="5">
        <v>4.7040971168437029E-2</v>
      </c>
      <c r="AS60" s="5">
        <v>0.11764705882352941</v>
      </c>
      <c r="AT60" s="5">
        <v>0</v>
      </c>
      <c r="AU60" s="5">
        <v>0.1</v>
      </c>
      <c r="AV60" s="5">
        <v>0.17840375586854459</v>
      </c>
      <c r="AW60" s="5">
        <v>0</v>
      </c>
      <c r="AY60" s="5">
        <v>0</v>
      </c>
      <c r="AZ60" s="5">
        <v>0.22033898305084745</v>
      </c>
      <c r="BA60" s="5">
        <v>0.1357142857142857</v>
      </c>
      <c r="BC60" s="5">
        <v>0</v>
      </c>
      <c r="BD60" s="5">
        <v>0.2413793103448276</v>
      </c>
      <c r="BE60" s="5">
        <v>6.7282321899736153E-2</v>
      </c>
      <c r="BG60" s="5">
        <v>0</v>
      </c>
      <c r="BH60" s="5">
        <v>0</v>
      </c>
      <c r="BI60" s="5">
        <v>9.0909090909090912E-2</v>
      </c>
      <c r="BJ60" s="5">
        <v>6.4680851063829786E-2</v>
      </c>
      <c r="BL60" s="5">
        <v>0</v>
      </c>
      <c r="BM60" s="5">
        <v>0.13157894736842105</v>
      </c>
      <c r="BN60" s="5">
        <v>0.20422535211267606</v>
      </c>
      <c r="BO60" s="5">
        <v>0</v>
      </c>
      <c r="BQ60" s="5">
        <v>0</v>
      </c>
      <c r="BR60" s="5">
        <v>0.29729729729729731</v>
      </c>
      <c r="BS60" s="5">
        <v>0.15384615384615385</v>
      </c>
      <c r="BT60" s="5">
        <v>0.2857142857142857</v>
      </c>
      <c r="BU60" s="5">
        <v>0</v>
      </c>
      <c r="BV60" s="5">
        <v>0.26315789473684209</v>
      </c>
      <c r="BW60" s="5">
        <v>0.12676056338028169</v>
      </c>
      <c r="BX60" s="5">
        <v>0</v>
      </c>
      <c r="BY60" s="5">
        <v>0</v>
      </c>
      <c r="BZ60" s="5">
        <v>0</v>
      </c>
      <c r="CA60" s="5">
        <v>9.0909090909090912E-2</v>
      </c>
      <c r="CB60" s="5">
        <v>0.10204081632653061</v>
      </c>
      <c r="CD60" s="5">
        <v>0</v>
      </c>
      <c r="CE60" s="5">
        <v>0.2</v>
      </c>
      <c r="CF60" s="5">
        <v>8.4269662921348312E-2</v>
      </c>
      <c r="CG60" s="5">
        <v>0</v>
      </c>
      <c r="CH60" s="5">
        <v>0</v>
      </c>
      <c r="CI60" s="5">
        <v>0</v>
      </c>
      <c r="CJ60" s="5">
        <v>8.247422680412371E-2</v>
      </c>
      <c r="CK60" s="5">
        <v>8.8495575221238937E-2</v>
      </c>
      <c r="CL60" s="5">
        <v>9.0909090909090912E-2</v>
      </c>
      <c r="CM60" s="5">
        <v>0</v>
      </c>
      <c r="CN60" s="5">
        <v>0.17857142857142858</v>
      </c>
      <c r="CO60" s="5">
        <v>5.2238805970149252E-2</v>
      </c>
      <c r="CQ60" s="5">
        <v>0</v>
      </c>
      <c r="CR60" s="5">
        <v>0</v>
      </c>
      <c r="CS60" s="5">
        <v>9.6551724137931033E-2</v>
      </c>
      <c r="CT60" s="5">
        <v>4.2622950819672129E-2</v>
      </c>
      <c r="CU60" s="5">
        <v>0</v>
      </c>
      <c r="CV60" s="5">
        <v>0</v>
      </c>
      <c r="CW60" s="5">
        <v>0</v>
      </c>
      <c r="CX60" s="2">
        <v>140</v>
      </c>
      <c r="CY60" s="2">
        <v>2</v>
      </c>
      <c r="CZ60" s="2">
        <v>2</v>
      </c>
      <c r="DA60" s="2">
        <v>0</v>
      </c>
      <c r="DB60" s="2">
        <v>35</v>
      </c>
      <c r="DC60" s="2">
        <v>95</v>
      </c>
      <c r="DD60" s="2">
        <v>6</v>
      </c>
      <c r="DE60" s="2">
        <v>0</v>
      </c>
      <c r="DF60" s="2">
        <v>12</v>
      </c>
      <c r="DG60" s="2">
        <v>89</v>
      </c>
      <c r="DH60" s="2">
        <v>0</v>
      </c>
      <c r="DI60" s="2">
        <v>2</v>
      </c>
      <c r="DJ60" s="2">
        <v>0</v>
      </c>
      <c r="DK60" s="2">
        <v>19</v>
      </c>
      <c r="DL60" s="2">
        <v>64</v>
      </c>
      <c r="DM60" s="2">
        <v>4</v>
      </c>
      <c r="DN60" s="2">
        <v>0</v>
      </c>
      <c r="DO60" s="2">
        <v>10</v>
      </c>
      <c r="DP60" s="2">
        <v>51</v>
      </c>
      <c r="DQ60" s="2">
        <v>2</v>
      </c>
      <c r="DR60" s="2">
        <v>0</v>
      </c>
      <c r="DS60" s="2">
        <v>0</v>
      </c>
      <c r="DT60" s="2">
        <v>16</v>
      </c>
      <c r="DU60" s="2">
        <v>31</v>
      </c>
      <c r="DV60" s="2">
        <v>2</v>
      </c>
      <c r="DW60" s="2">
        <v>0</v>
      </c>
      <c r="DX60" s="2">
        <v>2</v>
      </c>
      <c r="DY60" s="2">
        <v>38</v>
      </c>
      <c r="DZ60" s="2">
        <v>0</v>
      </c>
      <c r="EA60" s="2">
        <v>2</v>
      </c>
      <c r="EB60" s="2">
        <v>0</v>
      </c>
      <c r="EC60" s="2">
        <v>13</v>
      </c>
      <c r="ED60" s="2">
        <v>19</v>
      </c>
      <c r="EE60" s="2">
        <v>4</v>
      </c>
      <c r="EF60" s="2">
        <v>0</v>
      </c>
      <c r="EG60" s="2">
        <v>7</v>
      </c>
      <c r="EH60" s="2">
        <v>102</v>
      </c>
      <c r="EI60" s="2">
        <v>2</v>
      </c>
      <c r="EJ60" s="2">
        <v>0</v>
      </c>
      <c r="EK60" s="2">
        <v>0</v>
      </c>
      <c r="EL60" s="2">
        <v>22</v>
      </c>
      <c r="EM60" s="2">
        <v>76</v>
      </c>
      <c r="EN60" s="2">
        <v>2</v>
      </c>
      <c r="EO60" s="2">
        <v>0</v>
      </c>
      <c r="EP60" s="2">
        <v>5</v>
      </c>
      <c r="EQ60" s="2">
        <v>29</v>
      </c>
      <c r="ER60" s="2">
        <v>0</v>
      </c>
      <c r="ES60" s="2">
        <v>2</v>
      </c>
      <c r="ET60" s="2">
        <v>0</v>
      </c>
      <c r="EU60" s="2">
        <v>11</v>
      </c>
      <c r="EV60" s="2">
        <v>14</v>
      </c>
      <c r="EW60" s="2">
        <v>2</v>
      </c>
      <c r="EX60" s="2">
        <v>0</v>
      </c>
      <c r="EY60" s="2">
        <v>5</v>
      </c>
      <c r="EZ60" s="2">
        <v>9</v>
      </c>
      <c r="FA60" s="2">
        <v>0</v>
      </c>
      <c r="FB60" s="2">
        <v>0</v>
      </c>
      <c r="FC60" s="2">
        <v>0</v>
      </c>
      <c r="FD60" s="2">
        <v>2</v>
      </c>
      <c r="FE60" s="2">
        <v>5</v>
      </c>
      <c r="FF60" s="2">
        <v>2</v>
      </c>
      <c r="FG60" s="2">
        <v>0</v>
      </c>
      <c r="FH60" s="2">
        <v>2</v>
      </c>
      <c r="FI60" s="2">
        <v>60</v>
      </c>
      <c r="FJ60" s="2">
        <v>0</v>
      </c>
      <c r="FK60" s="2">
        <v>0</v>
      </c>
      <c r="FL60" s="2">
        <v>0</v>
      </c>
      <c r="FM60" s="2">
        <v>8</v>
      </c>
      <c r="FN60" s="2">
        <v>50</v>
      </c>
      <c r="FO60" s="2">
        <v>2</v>
      </c>
      <c r="FP60" s="2">
        <v>0</v>
      </c>
      <c r="FQ60" s="2">
        <v>5</v>
      </c>
      <c r="FR60" s="2">
        <v>42</v>
      </c>
      <c r="FS60" s="2">
        <v>2</v>
      </c>
      <c r="FT60" s="2">
        <v>0</v>
      </c>
      <c r="FU60" s="2">
        <v>0</v>
      </c>
      <c r="FV60" s="2">
        <v>14</v>
      </c>
      <c r="FW60" s="2">
        <v>26</v>
      </c>
      <c r="FX60" s="2">
        <v>0</v>
      </c>
      <c r="FY60" s="2">
        <v>0</v>
      </c>
      <c r="FZ60" s="2">
        <v>0</v>
      </c>
      <c r="GA60" s="3">
        <v>1729</v>
      </c>
      <c r="GB60" s="3">
        <v>25</v>
      </c>
      <c r="GC60" s="3">
        <v>10</v>
      </c>
      <c r="GD60" s="3">
        <v>7</v>
      </c>
      <c r="GE60" s="3">
        <v>301</v>
      </c>
      <c r="GF60" s="3">
        <v>46</v>
      </c>
      <c r="GG60" s="3">
        <v>1315</v>
      </c>
      <c r="GH60" s="3">
        <v>25</v>
      </c>
      <c r="GI60" s="3">
        <v>67</v>
      </c>
      <c r="GJ60" s="3">
        <v>854</v>
      </c>
      <c r="GK60" s="3">
        <v>14</v>
      </c>
      <c r="GL60" s="3">
        <v>8</v>
      </c>
      <c r="GM60" s="3">
        <v>2</v>
      </c>
      <c r="GN60" s="3">
        <v>134</v>
      </c>
      <c r="GO60" s="3">
        <v>656</v>
      </c>
      <c r="GP60" s="3">
        <v>29</v>
      </c>
      <c r="GQ60" s="3">
        <v>11</v>
      </c>
      <c r="GR60" s="3">
        <v>47</v>
      </c>
      <c r="GS60" s="3">
        <v>875</v>
      </c>
      <c r="GT60" s="3">
        <v>11</v>
      </c>
      <c r="GU60" s="3">
        <v>2</v>
      </c>
      <c r="GV60" s="3">
        <v>5</v>
      </c>
      <c r="GW60" s="3">
        <v>167</v>
      </c>
      <c r="GX60" s="3">
        <v>659</v>
      </c>
      <c r="GY60" s="3">
        <v>17</v>
      </c>
      <c r="GZ60" s="3">
        <v>14</v>
      </c>
      <c r="HA60" s="3">
        <v>20</v>
      </c>
      <c r="HB60" s="3">
        <v>213</v>
      </c>
      <c r="HC60" s="1"/>
      <c r="HD60" s="1"/>
      <c r="HE60" s="1"/>
      <c r="HF60" s="3">
        <v>59</v>
      </c>
      <c r="HG60" s="3">
        <v>140</v>
      </c>
      <c r="HH60" s="1"/>
      <c r="HI60" s="1"/>
      <c r="HJ60" s="3">
        <v>29</v>
      </c>
      <c r="HK60" s="3">
        <v>1516</v>
      </c>
      <c r="HL60" s="1"/>
      <c r="HM60" s="1"/>
      <c r="HN60" s="1"/>
      <c r="HO60" s="3">
        <v>242</v>
      </c>
      <c r="HP60" s="3">
        <v>1175</v>
      </c>
      <c r="HQ60" s="1"/>
      <c r="HR60" s="1"/>
      <c r="HS60" s="3">
        <v>38</v>
      </c>
      <c r="HT60" s="3">
        <v>142</v>
      </c>
      <c r="HU60" s="1"/>
      <c r="HV60" s="1"/>
      <c r="HW60" s="1"/>
      <c r="HX60" s="3">
        <v>37</v>
      </c>
      <c r="HY60" s="3">
        <v>91</v>
      </c>
      <c r="HZ60" s="3">
        <v>7</v>
      </c>
      <c r="IA60" s="3">
        <v>7</v>
      </c>
      <c r="IB60" s="3">
        <v>19</v>
      </c>
      <c r="IC60" s="3">
        <v>71</v>
      </c>
      <c r="ID60" s="1"/>
      <c r="IE60" s="1"/>
      <c r="IF60" s="1"/>
      <c r="IG60" s="3">
        <v>22</v>
      </c>
      <c r="IH60" s="3">
        <v>49</v>
      </c>
      <c r="II60" s="1"/>
      <c r="IJ60" s="1"/>
      <c r="IK60" s="3">
        <v>10</v>
      </c>
      <c r="IL60" s="3">
        <v>712</v>
      </c>
      <c r="IM60" s="1"/>
      <c r="IN60" s="1"/>
      <c r="IO60" s="1"/>
      <c r="IP60" s="3">
        <v>97</v>
      </c>
      <c r="IQ60" s="3">
        <v>565</v>
      </c>
      <c r="IR60" s="3">
        <v>22</v>
      </c>
      <c r="IS60" s="3">
        <v>4</v>
      </c>
      <c r="IT60" s="3">
        <v>28</v>
      </c>
      <c r="IU60" s="3">
        <v>804</v>
      </c>
      <c r="IV60" s="1"/>
      <c r="IW60" s="1"/>
      <c r="IX60" s="1"/>
      <c r="IY60" s="3">
        <v>145</v>
      </c>
      <c r="IZ60" s="3">
        <v>610</v>
      </c>
      <c r="JA60" s="1"/>
      <c r="JB60" s="1"/>
      <c r="JC60" s="3">
        <v>10</v>
      </c>
      <c r="JD60" s="16">
        <v>1.4459224985540781E-2</v>
      </c>
      <c r="JE60" s="16">
        <v>5.7836899942163098E-3</v>
      </c>
      <c r="JF60" s="16">
        <v>4.0485829959514196E-3</v>
      </c>
      <c r="JG60" s="16">
        <v>0.17408906882591094</v>
      </c>
      <c r="JH60" s="16">
        <v>0.76055523423944471</v>
      </c>
      <c r="JI60" s="16">
        <v>2.6604973973395028E-2</v>
      </c>
      <c r="JJ60" s="16">
        <v>3.8750722961249283E-2</v>
      </c>
      <c r="JK60" s="16">
        <v>0.12319259687680741</v>
      </c>
      <c r="JL60" s="16">
        <v>0.49392712550607287</v>
      </c>
      <c r="JM60" s="16">
        <v>0.50607287449392713</v>
      </c>
    </row>
    <row r="61" spans="1:273" x14ac:dyDescent="0.25">
      <c r="A61" s="3">
        <v>40633000554</v>
      </c>
      <c r="B61" t="s">
        <v>321</v>
      </c>
      <c r="C61" t="s">
        <v>329</v>
      </c>
      <c r="D61" s="2">
        <v>5.5976825423873224</v>
      </c>
      <c r="E61" s="2">
        <v>-2.6649784224406616</v>
      </c>
      <c r="F61" s="2">
        <v>6.1062648691514676</v>
      </c>
      <c r="G61" s="2">
        <v>3.9145263092917144</v>
      </c>
      <c r="H61" s="2">
        <v>6.9503045713647031</v>
      </c>
      <c r="I61" s="2">
        <v>1.6033057851239669</v>
      </c>
      <c r="J61" s="2">
        <v>0.7127745478036176</v>
      </c>
      <c r="K61" s="2">
        <v>1.6581196581196582</v>
      </c>
      <c r="L61" s="2">
        <v>1.6025655237944414</v>
      </c>
      <c r="M61" s="2">
        <v>3.0461696658097686</v>
      </c>
      <c r="N61" s="2">
        <v>8.5308056872037921E-2</v>
      </c>
      <c r="O61" s="2">
        <v>0.86255924170616116</v>
      </c>
      <c r="P61" s="5">
        <v>9.4786729857819895E-3</v>
      </c>
      <c r="Q61" s="5">
        <v>4.2654028436018961E-2</v>
      </c>
      <c r="R61" s="5">
        <v>0.18009478672985782</v>
      </c>
      <c r="S61" s="5">
        <v>0.76303317535545023</v>
      </c>
      <c r="T61" s="5">
        <v>0.23696682464454977</v>
      </c>
      <c r="U61" s="5">
        <v>6.9682959048877141E-2</v>
      </c>
      <c r="V61" s="5">
        <v>0.15384615384615385</v>
      </c>
      <c r="W61" s="5">
        <v>0</v>
      </c>
      <c r="X61" s="5">
        <v>0</v>
      </c>
      <c r="Y61" s="5">
        <v>0.1487603305785124</v>
      </c>
      <c r="Z61" s="5">
        <v>6.6133720930232565E-2</v>
      </c>
      <c r="AA61" s="5">
        <v>9.2783505154639179E-2</v>
      </c>
      <c r="AB61" s="5">
        <v>0</v>
      </c>
      <c r="AC61" s="5">
        <v>0.11052631578947368</v>
      </c>
      <c r="AD61" s="5">
        <v>0.10347043701799485</v>
      </c>
      <c r="AE61" s="5">
        <v>0.25</v>
      </c>
      <c r="AF61" s="5">
        <v>0</v>
      </c>
      <c r="AG61" s="5">
        <v>0</v>
      </c>
      <c r="AH61" s="5">
        <v>0.25806451612903225</v>
      </c>
      <c r="AI61" s="5">
        <v>9.6522356281050395E-2</v>
      </c>
      <c r="AJ61" s="5">
        <v>0.13207547169811321</v>
      </c>
      <c r="AK61" s="5">
        <v>0</v>
      </c>
      <c r="AL61" s="5">
        <v>0.13445378151260504</v>
      </c>
      <c r="AM61" s="5">
        <v>3.3967391304347817E-2</v>
      </c>
      <c r="AN61" s="5">
        <v>0</v>
      </c>
      <c r="AO61" s="5">
        <v>0</v>
      </c>
      <c r="AP61" s="5">
        <v>0</v>
      </c>
      <c r="AQ61" s="5">
        <v>3.3898305084745763E-2</v>
      </c>
      <c r="AR61" s="5">
        <v>3.4251675353685777E-2</v>
      </c>
      <c r="AS61" s="5">
        <v>4.5454545454545463E-2</v>
      </c>
      <c r="AT61" s="5">
        <v>0</v>
      </c>
      <c r="AU61" s="5">
        <v>7.0422535211267609E-2</v>
      </c>
      <c r="AV61" s="5">
        <v>0.10410958904109589</v>
      </c>
      <c r="AW61" s="5">
        <v>0</v>
      </c>
      <c r="AX61" s="5">
        <v>0</v>
      </c>
      <c r="AY61" s="5">
        <v>0</v>
      </c>
      <c r="AZ61" s="5">
        <v>8.6956521739130432E-2</v>
      </c>
      <c r="BA61" s="5">
        <v>0.10932475884244373</v>
      </c>
      <c r="BB61" s="5">
        <v>8.6956521739130432E-2</v>
      </c>
      <c r="BC61" s="5">
        <v>0</v>
      </c>
      <c r="BD61" s="5">
        <v>8.98876404494382E-2</v>
      </c>
      <c r="BE61" s="5">
        <v>6.4964325948178747E-2</v>
      </c>
      <c r="BG61" s="5">
        <v>0</v>
      </c>
      <c r="BH61" s="5">
        <v>0</v>
      </c>
      <c r="BI61" s="5">
        <v>0.16326530612244897</v>
      </c>
      <c r="BJ61" s="5">
        <v>6.0630888979926259E-2</v>
      </c>
      <c r="BK61" s="5">
        <v>9.45945945945946E-2</v>
      </c>
      <c r="BL61" s="5">
        <v>0</v>
      </c>
      <c r="BM61" s="5">
        <v>0.12871287128712872</v>
      </c>
      <c r="BN61" s="5">
        <v>0.13983050847457626</v>
      </c>
      <c r="BO61" s="5">
        <v>0</v>
      </c>
      <c r="BP61" s="5">
        <v>0</v>
      </c>
      <c r="BQ61" s="5">
        <v>0</v>
      </c>
      <c r="BR61" s="5">
        <v>0.2</v>
      </c>
      <c r="BS61" s="5">
        <v>0.14356435643564355</v>
      </c>
      <c r="BT61" s="5">
        <v>0.125</v>
      </c>
      <c r="BU61" s="5">
        <v>0</v>
      </c>
      <c r="BV61" s="5">
        <v>0.125</v>
      </c>
      <c r="BW61" s="5">
        <v>3.875968992248062E-2</v>
      </c>
      <c r="BX61" s="5">
        <v>0</v>
      </c>
      <c r="BY61" s="5">
        <v>0</v>
      </c>
      <c r="BZ61" s="5">
        <v>0</v>
      </c>
      <c r="CA61" s="5">
        <v>0</v>
      </c>
      <c r="CB61" s="5">
        <v>4.5871559633027532E-2</v>
      </c>
      <c r="CC61" s="5">
        <v>0</v>
      </c>
      <c r="CD61" s="5">
        <v>0</v>
      </c>
      <c r="CE61" s="5">
        <v>0</v>
      </c>
      <c r="CF61" s="5">
        <v>9.696969696969697E-2</v>
      </c>
      <c r="CG61" s="5">
        <v>0.5</v>
      </c>
      <c r="CH61" s="5">
        <v>0</v>
      </c>
      <c r="CI61" s="5">
        <v>0</v>
      </c>
      <c r="CJ61" s="5">
        <v>0.26923076923076922</v>
      </c>
      <c r="CK61" s="5">
        <v>8.8649544324772164E-2</v>
      </c>
      <c r="CL61" s="5">
        <v>0.13513513513513514</v>
      </c>
      <c r="CM61" s="5">
        <v>0</v>
      </c>
      <c r="CN61" s="5">
        <v>0.14545454545454545</v>
      </c>
      <c r="CO61" s="5">
        <v>3.3507073715562177E-2</v>
      </c>
      <c r="CP61" s="5">
        <v>0</v>
      </c>
      <c r="CQ61" s="5">
        <v>0</v>
      </c>
      <c r="CR61" s="5">
        <v>0</v>
      </c>
      <c r="CS61" s="5">
        <v>4.3478260869565223E-2</v>
      </c>
      <c r="CT61" s="5">
        <v>3.3225283630470018E-2</v>
      </c>
      <c r="CU61" s="5">
        <v>5.4054054054054057E-2</v>
      </c>
      <c r="CV61" s="5">
        <v>0</v>
      </c>
      <c r="CW61" s="5">
        <v>0.10869565217391304</v>
      </c>
      <c r="CX61" s="2">
        <v>211</v>
      </c>
      <c r="CY61" s="2">
        <v>2</v>
      </c>
      <c r="CZ61" s="2">
        <v>0</v>
      </c>
      <c r="DA61" s="2">
        <v>0</v>
      </c>
      <c r="DB61" s="2">
        <v>18</v>
      </c>
      <c r="DC61" s="2">
        <v>182</v>
      </c>
      <c r="DD61" s="2">
        <v>9</v>
      </c>
      <c r="DE61" s="2">
        <v>0</v>
      </c>
      <c r="DF61" s="2">
        <v>21</v>
      </c>
      <c r="DG61" s="2">
        <v>161</v>
      </c>
      <c r="DH61" s="2">
        <v>2</v>
      </c>
      <c r="DI61" s="2">
        <v>0</v>
      </c>
      <c r="DJ61" s="2">
        <v>0</v>
      </c>
      <c r="DK61" s="2">
        <v>16</v>
      </c>
      <c r="DL61" s="2">
        <v>136</v>
      </c>
      <c r="DM61" s="2">
        <v>7</v>
      </c>
      <c r="DN61" s="2">
        <v>0</v>
      </c>
      <c r="DO61" s="2">
        <v>16</v>
      </c>
      <c r="DP61" s="2">
        <v>50</v>
      </c>
      <c r="DQ61" s="2">
        <v>0</v>
      </c>
      <c r="DR61" s="2">
        <v>0</v>
      </c>
      <c r="DS61" s="2">
        <v>0</v>
      </c>
      <c r="DT61" s="2">
        <v>2</v>
      </c>
      <c r="DU61" s="2">
        <v>46</v>
      </c>
      <c r="DV61" s="2">
        <v>2</v>
      </c>
      <c r="DW61" s="2">
        <v>0</v>
      </c>
      <c r="DX61" s="2">
        <v>5</v>
      </c>
      <c r="DY61" s="2">
        <v>38</v>
      </c>
      <c r="DZ61" s="2">
        <v>0</v>
      </c>
      <c r="EA61" s="2">
        <v>0</v>
      </c>
      <c r="EB61" s="2">
        <v>0</v>
      </c>
      <c r="EC61" s="2">
        <v>2</v>
      </c>
      <c r="ED61" s="2">
        <v>34</v>
      </c>
      <c r="EE61" s="2">
        <v>2</v>
      </c>
      <c r="EF61" s="2">
        <v>0</v>
      </c>
      <c r="EG61" s="2">
        <v>8</v>
      </c>
      <c r="EH61" s="2">
        <v>173</v>
      </c>
      <c r="EI61" s="2">
        <v>2</v>
      </c>
      <c r="EJ61" s="2">
        <v>0</v>
      </c>
      <c r="EK61" s="2">
        <v>0</v>
      </c>
      <c r="EL61" s="2">
        <v>16</v>
      </c>
      <c r="EM61" s="2">
        <v>148</v>
      </c>
      <c r="EN61" s="2">
        <v>7</v>
      </c>
      <c r="EO61" s="2">
        <v>0</v>
      </c>
      <c r="EP61" s="2">
        <v>13</v>
      </c>
      <c r="EQ61" s="2">
        <v>33</v>
      </c>
      <c r="ER61" s="2">
        <v>0</v>
      </c>
      <c r="ES61" s="2">
        <v>0</v>
      </c>
      <c r="ET61" s="2">
        <v>0</v>
      </c>
      <c r="EU61" s="2">
        <v>2</v>
      </c>
      <c r="EV61" s="2">
        <v>29</v>
      </c>
      <c r="EW61" s="2">
        <v>2</v>
      </c>
      <c r="EX61" s="2">
        <v>0</v>
      </c>
      <c r="EY61" s="2">
        <v>8</v>
      </c>
      <c r="EZ61" s="2">
        <v>5</v>
      </c>
      <c r="FA61" s="2">
        <v>0</v>
      </c>
      <c r="FB61" s="2">
        <v>0</v>
      </c>
      <c r="FC61" s="2">
        <v>0</v>
      </c>
      <c r="FD61" s="2">
        <v>0</v>
      </c>
      <c r="FE61" s="2">
        <v>5</v>
      </c>
      <c r="FF61" s="2">
        <v>0</v>
      </c>
      <c r="FG61" s="2">
        <v>0</v>
      </c>
      <c r="FH61" s="2">
        <v>0</v>
      </c>
      <c r="FI61" s="2">
        <v>128</v>
      </c>
      <c r="FJ61" s="2">
        <v>2</v>
      </c>
      <c r="FK61" s="2">
        <v>0</v>
      </c>
      <c r="FL61" s="2">
        <v>0</v>
      </c>
      <c r="FM61" s="2">
        <v>14</v>
      </c>
      <c r="FN61" s="2">
        <v>107</v>
      </c>
      <c r="FO61" s="2">
        <v>5</v>
      </c>
      <c r="FP61" s="2">
        <v>0</v>
      </c>
      <c r="FQ61" s="2">
        <v>8</v>
      </c>
      <c r="FR61" s="2">
        <v>45</v>
      </c>
      <c r="FS61" s="2">
        <v>0</v>
      </c>
      <c r="FT61" s="2">
        <v>0</v>
      </c>
      <c r="FU61" s="2">
        <v>0</v>
      </c>
      <c r="FV61" s="2">
        <v>2</v>
      </c>
      <c r="FW61" s="2">
        <v>41</v>
      </c>
      <c r="FX61" s="2">
        <v>2</v>
      </c>
      <c r="FY61" s="2">
        <v>0</v>
      </c>
      <c r="FZ61" s="2">
        <v>5</v>
      </c>
      <c r="GA61" s="3">
        <v>3028</v>
      </c>
      <c r="GB61" s="3">
        <v>13</v>
      </c>
      <c r="GC61" s="3">
        <v>16</v>
      </c>
      <c r="GD61" s="3">
        <v>7</v>
      </c>
      <c r="GE61" s="3">
        <v>121</v>
      </c>
      <c r="GF61" s="3">
        <v>97</v>
      </c>
      <c r="GG61" s="3">
        <v>2752</v>
      </c>
      <c r="GH61" s="3">
        <v>22</v>
      </c>
      <c r="GI61" s="3">
        <v>190</v>
      </c>
      <c r="GJ61" s="3">
        <v>1556</v>
      </c>
      <c r="GK61" s="3">
        <v>8</v>
      </c>
      <c r="GL61" s="3">
        <v>11</v>
      </c>
      <c r="GM61" s="3">
        <v>2</v>
      </c>
      <c r="GN61" s="3">
        <v>62</v>
      </c>
      <c r="GO61" s="3">
        <v>1409</v>
      </c>
      <c r="GP61" s="3">
        <v>53</v>
      </c>
      <c r="GQ61" s="3">
        <v>11</v>
      </c>
      <c r="GR61" s="3">
        <v>119</v>
      </c>
      <c r="GS61" s="3">
        <v>1472</v>
      </c>
      <c r="GT61" s="3">
        <v>5</v>
      </c>
      <c r="GU61" s="3">
        <v>5</v>
      </c>
      <c r="GV61" s="3">
        <v>5</v>
      </c>
      <c r="GW61" s="3">
        <v>59</v>
      </c>
      <c r="GX61" s="3">
        <v>1343</v>
      </c>
      <c r="GY61" s="3">
        <v>44</v>
      </c>
      <c r="GZ61" s="3">
        <v>11</v>
      </c>
      <c r="HA61" s="3">
        <v>71</v>
      </c>
      <c r="HB61" s="3">
        <v>365</v>
      </c>
      <c r="HC61" s="1"/>
      <c r="HD61" s="1"/>
      <c r="HE61" s="1"/>
      <c r="HF61" s="3">
        <v>23</v>
      </c>
      <c r="HG61" s="3">
        <v>311</v>
      </c>
      <c r="HH61" s="3">
        <v>23</v>
      </c>
      <c r="HI61" s="1"/>
      <c r="HJ61" s="3">
        <v>89</v>
      </c>
      <c r="HK61" s="3">
        <v>2663</v>
      </c>
      <c r="HL61" s="1"/>
      <c r="HM61" s="1"/>
      <c r="HN61" s="1"/>
      <c r="HO61" s="3">
        <v>98</v>
      </c>
      <c r="HP61" s="3">
        <v>2441</v>
      </c>
      <c r="HQ61" s="3">
        <v>74</v>
      </c>
      <c r="HR61" s="1"/>
      <c r="HS61" s="3">
        <v>101</v>
      </c>
      <c r="HT61" s="3">
        <v>236</v>
      </c>
      <c r="HU61" s="3">
        <v>4</v>
      </c>
      <c r="HV61" s="1"/>
      <c r="HW61" s="1"/>
      <c r="HX61" s="3">
        <v>10</v>
      </c>
      <c r="HY61" s="3">
        <v>202</v>
      </c>
      <c r="HZ61" s="3">
        <v>16</v>
      </c>
      <c r="IA61" s="3">
        <v>4</v>
      </c>
      <c r="IB61" s="3">
        <v>64</v>
      </c>
      <c r="IC61" s="3">
        <v>129</v>
      </c>
      <c r="ID61" s="1"/>
      <c r="IE61" s="1"/>
      <c r="IF61" s="1"/>
      <c r="IG61" s="3">
        <v>13</v>
      </c>
      <c r="IH61" s="3">
        <v>109</v>
      </c>
      <c r="II61" s="3">
        <v>7</v>
      </c>
      <c r="IJ61" s="1"/>
      <c r="IK61" s="3">
        <v>25</v>
      </c>
      <c r="IL61" s="3">
        <v>1320</v>
      </c>
      <c r="IM61" s="3">
        <v>4</v>
      </c>
      <c r="IN61" s="1"/>
      <c r="IO61" s="1"/>
      <c r="IP61" s="3">
        <v>52</v>
      </c>
      <c r="IQ61" s="3">
        <v>1207</v>
      </c>
      <c r="IR61" s="3">
        <v>37</v>
      </c>
      <c r="IS61" s="3">
        <v>7</v>
      </c>
      <c r="IT61" s="3">
        <v>55</v>
      </c>
      <c r="IU61" s="3">
        <v>1343</v>
      </c>
      <c r="IV61" s="1"/>
      <c r="IW61" s="1"/>
      <c r="IX61" s="1"/>
      <c r="IY61" s="3">
        <v>46</v>
      </c>
      <c r="IZ61" s="3">
        <v>1234</v>
      </c>
      <c r="JA61" s="3">
        <v>37</v>
      </c>
      <c r="JB61" s="1"/>
      <c r="JC61" s="3">
        <v>46</v>
      </c>
      <c r="JD61" s="16">
        <v>4.2932628797886403E-3</v>
      </c>
      <c r="JE61" s="16">
        <v>5.2840158520475597E-3</v>
      </c>
      <c r="JF61" s="16">
        <v>2.3117569352708099E-3</v>
      </c>
      <c r="JG61" s="16">
        <v>3.9960369881109653E-2</v>
      </c>
      <c r="JH61" s="16">
        <v>0.90885072655217969</v>
      </c>
      <c r="JI61" s="16">
        <v>3.2034346103038312E-2</v>
      </c>
      <c r="JJ61" s="16">
        <v>6.2747688243064731E-2</v>
      </c>
      <c r="JK61" s="16">
        <v>0.12054161162483487</v>
      </c>
      <c r="JL61" s="16">
        <v>0.51387054161162482</v>
      </c>
      <c r="JM61" s="16">
        <v>0.48612945838837518</v>
      </c>
    </row>
    <row r="62" spans="1:273" x14ac:dyDescent="0.25">
      <c r="A62" s="3">
        <v>40633001244</v>
      </c>
      <c r="B62" t="s">
        <v>321</v>
      </c>
      <c r="C62" t="s">
        <v>330</v>
      </c>
      <c r="D62" s="2">
        <v>10.528311425682507</v>
      </c>
      <c r="E62" s="2">
        <v>1.5932175167896987</v>
      </c>
      <c r="F62" s="2">
        <v>3.9779681762545893</v>
      </c>
      <c r="G62" s="2">
        <v>5.1206156578363178</v>
      </c>
      <c r="H62" s="2">
        <v>3.4210912334023744</v>
      </c>
      <c r="I62" s="2">
        <v>3.0120772946859904</v>
      </c>
      <c r="J62" s="2">
        <v>1.3044815698753647</v>
      </c>
      <c r="K62" s="2">
        <v>1.7602339181286548</v>
      </c>
      <c r="L62" s="2">
        <v>1.7424892703862662</v>
      </c>
      <c r="M62" s="2">
        <v>1.6056256102374473</v>
      </c>
      <c r="N62" s="2">
        <v>0.15104166666666666</v>
      </c>
      <c r="O62" s="2">
        <v>0.74479166666666663</v>
      </c>
      <c r="P62" s="5">
        <v>3.6458333333333343E-2</v>
      </c>
      <c r="Q62" s="5">
        <v>4.6875E-2</v>
      </c>
      <c r="R62" s="5">
        <v>0.14583333333333334</v>
      </c>
      <c r="S62" s="5">
        <v>0.61458333333333337</v>
      </c>
      <c r="T62" s="5">
        <v>0.38541666666666669</v>
      </c>
      <c r="U62" s="5">
        <v>7.3535044044427428E-2</v>
      </c>
      <c r="V62" s="5">
        <v>9.2105263157894732E-2</v>
      </c>
      <c r="W62" s="5">
        <v>0</v>
      </c>
      <c r="X62" s="5">
        <v>0</v>
      </c>
      <c r="Y62" s="5">
        <v>0.15760869565217392</v>
      </c>
      <c r="Z62" s="5">
        <v>6.8257756563245828E-2</v>
      </c>
      <c r="AA62" s="5">
        <v>5.232558139534884E-2</v>
      </c>
      <c r="AB62" s="5">
        <v>0.1</v>
      </c>
      <c r="AC62" s="5">
        <v>6.8181818181818177E-2</v>
      </c>
      <c r="AD62" s="5">
        <v>9.0699461952344351E-2</v>
      </c>
      <c r="AE62" s="5">
        <v>6.8965517241379309E-2</v>
      </c>
      <c r="AF62" s="5">
        <v>0</v>
      </c>
      <c r="AG62" s="5">
        <v>0</v>
      </c>
      <c r="AH62" s="5">
        <v>0.16883116883116883</v>
      </c>
      <c r="AI62" s="5">
        <v>8.8846880907372403E-2</v>
      </c>
      <c r="AJ62" s="5">
        <v>7.6086956521739135E-2</v>
      </c>
      <c r="AK62" s="5">
        <v>8.6956521739130432E-2</v>
      </c>
      <c r="AL62" s="5">
        <v>0.08</v>
      </c>
      <c r="AM62" s="5">
        <v>5.6488549618320609E-2</v>
      </c>
      <c r="AN62" s="5">
        <v>0.10638297872340426</v>
      </c>
      <c r="AO62" s="5">
        <v>0</v>
      </c>
      <c r="AP62" s="5">
        <v>0</v>
      </c>
      <c r="AQ62" s="5">
        <v>0.14953271028037382</v>
      </c>
      <c r="AR62" s="5">
        <v>4.7251687560270011E-2</v>
      </c>
      <c r="AS62" s="5">
        <v>2.5000000000000001E-2</v>
      </c>
      <c r="AT62" s="5">
        <v>0.11764705882352941</v>
      </c>
      <c r="AU62" s="5">
        <v>5.2631578947368418E-2</v>
      </c>
      <c r="AV62" s="5">
        <v>0.12017167381974249</v>
      </c>
      <c r="AW62" s="5">
        <v>0</v>
      </c>
      <c r="AX62" s="5">
        <v>0</v>
      </c>
      <c r="AY62" s="5">
        <v>0</v>
      </c>
      <c r="AZ62" s="5">
        <v>0.30434782608695654</v>
      </c>
      <c r="BA62" s="5">
        <v>0.10795454545454546</v>
      </c>
      <c r="BB62" s="5">
        <v>7.6923076923076927E-2</v>
      </c>
      <c r="BC62" s="5">
        <v>0</v>
      </c>
      <c r="BD62" s="5">
        <v>6.8965517241379309E-2</v>
      </c>
      <c r="BE62" s="5">
        <v>6.8965517241379309E-2</v>
      </c>
      <c r="BG62" s="5">
        <v>0</v>
      </c>
      <c r="BH62" s="5">
        <v>0</v>
      </c>
      <c r="BI62" s="5">
        <v>0.13664596273291926</v>
      </c>
      <c r="BJ62" s="5">
        <v>6.4616988014590926E-2</v>
      </c>
      <c r="BK62" s="5">
        <v>4.7945205479452052E-2</v>
      </c>
      <c r="BM62" s="5">
        <v>6.7796610169491525E-2</v>
      </c>
      <c r="BN62" s="5">
        <v>0.12804878048780488</v>
      </c>
      <c r="BO62" s="5">
        <v>0</v>
      </c>
      <c r="BP62" s="5">
        <v>0</v>
      </c>
      <c r="BQ62" s="5">
        <v>0</v>
      </c>
      <c r="BR62" s="5">
        <v>0.26315789473684209</v>
      </c>
      <c r="BS62" s="5">
        <v>0.11864406779661017</v>
      </c>
      <c r="BT62" s="5">
        <v>0.10526315789473684</v>
      </c>
      <c r="BU62" s="5">
        <v>0</v>
      </c>
      <c r="BV62" s="5">
        <v>9.0909090909090912E-2</v>
      </c>
      <c r="BW62" s="5">
        <v>0.10144927536231885</v>
      </c>
      <c r="BX62" s="5">
        <v>0</v>
      </c>
      <c r="BY62" s="5">
        <v>0</v>
      </c>
      <c r="BZ62" s="5">
        <v>0</v>
      </c>
      <c r="CA62" s="5">
        <v>0.5</v>
      </c>
      <c r="CB62" s="5">
        <v>8.6206896551724144E-2</v>
      </c>
      <c r="CC62" s="5">
        <v>0</v>
      </c>
      <c r="CD62" s="5">
        <v>0</v>
      </c>
      <c r="CE62" s="5">
        <v>0</v>
      </c>
      <c r="CF62" s="5">
        <v>8.5312225153913804E-2</v>
      </c>
      <c r="CG62" s="5">
        <v>0.08</v>
      </c>
      <c r="CH62" s="5">
        <v>0</v>
      </c>
      <c r="CI62" s="5">
        <v>0</v>
      </c>
      <c r="CJ62" s="5">
        <v>0.13793103448275862</v>
      </c>
      <c r="CK62" s="5">
        <v>8.5106382978723402E-2</v>
      </c>
      <c r="CL62" s="5">
        <v>6.8493150684931503E-2</v>
      </c>
      <c r="CM62" s="5">
        <v>0.10526315789473684</v>
      </c>
      <c r="CN62" s="5">
        <v>7.1428571428571425E-2</v>
      </c>
      <c r="CO62" s="5">
        <v>5.3988718775181313E-2</v>
      </c>
      <c r="CQ62" s="5">
        <v>0</v>
      </c>
      <c r="CR62" s="5">
        <v>0</v>
      </c>
      <c r="CS62" s="5">
        <v>0.13592233009708737</v>
      </c>
      <c r="CT62" s="5">
        <v>4.49438202247191E-2</v>
      </c>
      <c r="CU62" s="5">
        <v>2.7397260273972601E-2</v>
      </c>
      <c r="CW62" s="5">
        <v>6.4516129032258063E-2</v>
      </c>
      <c r="CX62" s="2">
        <v>192</v>
      </c>
      <c r="CY62" s="2">
        <v>7</v>
      </c>
      <c r="CZ62" s="2">
        <v>0</v>
      </c>
      <c r="DA62" s="2">
        <v>0</v>
      </c>
      <c r="DB62" s="2">
        <v>29</v>
      </c>
      <c r="DC62" s="2">
        <v>143</v>
      </c>
      <c r="DD62" s="2">
        <v>9</v>
      </c>
      <c r="DE62" s="2">
        <v>4</v>
      </c>
      <c r="DF62" s="2">
        <v>6</v>
      </c>
      <c r="DG62" s="2">
        <v>118</v>
      </c>
      <c r="DH62" s="2">
        <v>2</v>
      </c>
      <c r="DI62" s="2">
        <v>0</v>
      </c>
      <c r="DJ62" s="2">
        <v>0</v>
      </c>
      <c r="DK62" s="2">
        <v>13</v>
      </c>
      <c r="DL62" s="2">
        <v>94</v>
      </c>
      <c r="DM62" s="2">
        <v>7</v>
      </c>
      <c r="DN62" s="2">
        <v>2</v>
      </c>
      <c r="DO62" s="2">
        <v>4</v>
      </c>
      <c r="DP62" s="2">
        <v>74</v>
      </c>
      <c r="DQ62" s="2">
        <v>5</v>
      </c>
      <c r="DR62" s="2">
        <v>0</v>
      </c>
      <c r="DS62" s="2">
        <v>0</v>
      </c>
      <c r="DT62" s="2">
        <v>16</v>
      </c>
      <c r="DU62" s="2">
        <v>49</v>
      </c>
      <c r="DV62" s="2">
        <v>2</v>
      </c>
      <c r="DW62" s="2">
        <v>2</v>
      </c>
      <c r="DX62" s="2">
        <v>2</v>
      </c>
      <c r="DY62" s="2">
        <v>28</v>
      </c>
      <c r="DZ62" s="2">
        <v>0</v>
      </c>
      <c r="EA62" s="2">
        <v>0</v>
      </c>
      <c r="EB62" s="2">
        <v>0</v>
      </c>
      <c r="EC62" s="2">
        <v>7</v>
      </c>
      <c r="ED62" s="2">
        <v>19</v>
      </c>
      <c r="EE62" s="2">
        <v>2</v>
      </c>
      <c r="EF62" s="2">
        <v>0</v>
      </c>
      <c r="EG62" s="2">
        <v>2</v>
      </c>
      <c r="EH62" s="2">
        <v>164</v>
      </c>
      <c r="EI62" s="2">
        <v>7</v>
      </c>
      <c r="EJ62" s="2">
        <v>0</v>
      </c>
      <c r="EK62" s="2">
        <v>0</v>
      </c>
      <c r="EL62" s="2">
        <v>22</v>
      </c>
      <c r="EM62" s="2">
        <v>124</v>
      </c>
      <c r="EN62" s="2">
        <v>7</v>
      </c>
      <c r="EO62" s="2">
        <v>4</v>
      </c>
      <c r="EP62" s="2">
        <v>4</v>
      </c>
      <c r="EQ62" s="2">
        <v>21</v>
      </c>
      <c r="ER62" s="2">
        <v>0</v>
      </c>
      <c r="ES62" s="2">
        <v>0</v>
      </c>
      <c r="ET62" s="2">
        <v>0</v>
      </c>
      <c r="EU62" s="2">
        <v>5</v>
      </c>
      <c r="EV62" s="2">
        <v>14</v>
      </c>
      <c r="EW62" s="2">
        <v>2</v>
      </c>
      <c r="EX62" s="2">
        <v>0</v>
      </c>
      <c r="EY62" s="2">
        <v>2</v>
      </c>
      <c r="EZ62" s="2">
        <v>7</v>
      </c>
      <c r="FA62" s="2">
        <v>0</v>
      </c>
      <c r="FB62" s="2">
        <v>0</v>
      </c>
      <c r="FC62" s="2">
        <v>0</v>
      </c>
      <c r="FD62" s="2">
        <v>2</v>
      </c>
      <c r="FE62" s="2">
        <v>5</v>
      </c>
      <c r="FF62" s="2">
        <v>0</v>
      </c>
      <c r="FG62" s="2">
        <v>0</v>
      </c>
      <c r="FH62" s="2">
        <v>0</v>
      </c>
      <c r="FI62" s="2">
        <v>97</v>
      </c>
      <c r="FJ62" s="2">
        <v>2</v>
      </c>
      <c r="FK62" s="2">
        <v>0</v>
      </c>
      <c r="FL62" s="2">
        <v>0</v>
      </c>
      <c r="FM62" s="2">
        <v>8</v>
      </c>
      <c r="FN62" s="2">
        <v>80</v>
      </c>
      <c r="FO62" s="2">
        <v>5</v>
      </c>
      <c r="FP62" s="2">
        <v>2</v>
      </c>
      <c r="FQ62" s="2">
        <v>2</v>
      </c>
      <c r="FR62" s="2">
        <v>67</v>
      </c>
      <c r="FS62" s="2">
        <v>5</v>
      </c>
      <c r="FT62" s="2">
        <v>0</v>
      </c>
      <c r="FU62" s="2">
        <v>0</v>
      </c>
      <c r="FV62" s="2">
        <v>14</v>
      </c>
      <c r="FW62" s="2">
        <v>44</v>
      </c>
      <c r="FX62" s="2">
        <v>2</v>
      </c>
      <c r="FY62" s="2">
        <v>2</v>
      </c>
      <c r="FZ62" s="2">
        <v>2</v>
      </c>
      <c r="GA62" s="3">
        <v>2611</v>
      </c>
      <c r="GB62" s="3">
        <v>76</v>
      </c>
      <c r="GC62" s="3">
        <v>40</v>
      </c>
      <c r="GD62" s="3">
        <v>4</v>
      </c>
      <c r="GE62" s="3">
        <v>184</v>
      </c>
      <c r="GF62" s="3">
        <v>172</v>
      </c>
      <c r="GG62" s="3">
        <v>2095</v>
      </c>
      <c r="GH62" s="3">
        <v>40</v>
      </c>
      <c r="GI62" s="3">
        <v>88</v>
      </c>
      <c r="GJ62" s="3">
        <v>1301</v>
      </c>
      <c r="GK62" s="3">
        <v>29</v>
      </c>
      <c r="GL62" s="3">
        <v>20</v>
      </c>
      <c r="GM62" s="3">
        <v>2</v>
      </c>
      <c r="GN62" s="3">
        <v>77</v>
      </c>
      <c r="GO62" s="3">
        <v>1058</v>
      </c>
      <c r="GP62" s="3">
        <v>92</v>
      </c>
      <c r="GQ62" s="3">
        <v>23</v>
      </c>
      <c r="GR62" s="3">
        <v>50</v>
      </c>
      <c r="GS62" s="3">
        <v>1310</v>
      </c>
      <c r="GT62" s="3">
        <v>47</v>
      </c>
      <c r="GU62" s="3">
        <v>20</v>
      </c>
      <c r="GV62" s="3">
        <v>2</v>
      </c>
      <c r="GW62" s="3">
        <v>107</v>
      </c>
      <c r="GX62" s="3">
        <v>1037</v>
      </c>
      <c r="GY62" s="3">
        <v>80</v>
      </c>
      <c r="GZ62" s="3">
        <v>17</v>
      </c>
      <c r="HA62" s="3">
        <v>38</v>
      </c>
      <c r="HB62" s="3">
        <v>233</v>
      </c>
      <c r="HC62" s="1"/>
      <c r="HD62" s="1"/>
      <c r="HE62" s="1"/>
      <c r="HF62" s="3">
        <v>23</v>
      </c>
      <c r="HG62" s="3">
        <v>176</v>
      </c>
      <c r="HH62" s="3">
        <v>26</v>
      </c>
      <c r="HI62" s="1"/>
      <c r="HJ62" s="3">
        <v>29</v>
      </c>
      <c r="HK62" s="3">
        <v>2378</v>
      </c>
      <c r="HL62" s="1"/>
      <c r="HM62" s="1"/>
      <c r="HN62" s="1"/>
      <c r="HO62" s="3">
        <v>161</v>
      </c>
      <c r="HP62" s="3">
        <v>1919</v>
      </c>
      <c r="HQ62" s="3">
        <v>146</v>
      </c>
      <c r="HR62" s="1"/>
      <c r="HS62" s="3">
        <v>59</v>
      </c>
      <c r="HT62" s="3">
        <v>164</v>
      </c>
      <c r="HU62" s="3">
        <v>4</v>
      </c>
      <c r="HV62" s="1"/>
      <c r="HW62" s="1"/>
      <c r="HX62" s="3">
        <v>19</v>
      </c>
      <c r="HY62" s="3">
        <v>118</v>
      </c>
      <c r="HZ62" s="3">
        <v>19</v>
      </c>
      <c r="IA62" s="3">
        <v>4</v>
      </c>
      <c r="IB62" s="3">
        <v>22</v>
      </c>
      <c r="IC62" s="3">
        <v>69</v>
      </c>
      <c r="ID62" s="1"/>
      <c r="IE62" s="1"/>
      <c r="IF62" s="1"/>
      <c r="IG62" s="3">
        <v>4</v>
      </c>
      <c r="IH62" s="3">
        <v>58</v>
      </c>
      <c r="II62" s="3">
        <v>7</v>
      </c>
      <c r="IJ62" s="1"/>
      <c r="IK62" s="3">
        <v>7</v>
      </c>
      <c r="IL62" s="3">
        <v>1137</v>
      </c>
      <c r="IM62" s="3">
        <v>25</v>
      </c>
      <c r="IN62" s="1"/>
      <c r="IO62" s="1"/>
      <c r="IP62" s="3">
        <v>58</v>
      </c>
      <c r="IQ62" s="3">
        <v>940</v>
      </c>
      <c r="IR62" s="3">
        <v>73</v>
      </c>
      <c r="IS62" s="3">
        <v>19</v>
      </c>
      <c r="IT62" s="3">
        <v>28</v>
      </c>
      <c r="IU62" s="3">
        <v>1241</v>
      </c>
      <c r="IV62" s="1"/>
      <c r="IW62" s="1"/>
      <c r="IX62" s="1"/>
      <c r="IY62" s="3">
        <v>103</v>
      </c>
      <c r="IZ62" s="3">
        <v>979</v>
      </c>
      <c r="JA62" s="3">
        <v>73</v>
      </c>
      <c r="JB62" s="1"/>
      <c r="JC62" s="3">
        <v>31</v>
      </c>
      <c r="JD62" s="16">
        <v>2.910762160091919E-2</v>
      </c>
      <c r="JE62" s="16">
        <v>1.531980084258905E-2</v>
      </c>
      <c r="JF62" s="16">
        <v>1.5319800842589E-3</v>
      </c>
      <c r="JG62" s="16">
        <v>7.0471083875909613E-2</v>
      </c>
      <c r="JH62" s="16">
        <v>0.80237456913060135</v>
      </c>
      <c r="JI62" s="16">
        <v>6.5875143623132904E-2</v>
      </c>
      <c r="JJ62" s="16">
        <v>3.3703561853695899E-2</v>
      </c>
      <c r="JK62" s="16">
        <v>8.9237839908081193E-2</v>
      </c>
      <c r="JL62" s="16">
        <v>0.49827652240520875</v>
      </c>
      <c r="JM62" s="16">
        <v>0.5017234775947913</v>
      </c>
    </row>
    <row r="63" spans="1:273" x14ac:dyDescent="0.25">
      <c r="A63" s="3">
        <v>40633001382</v>
      </c>
      <c r="B63" t="s">
        <v>321</v>
      </c>
      <c r="C63" t="s">
        <v>331</v>
      </c>
      <c r="D63" s="2">
        <v>16</v>
      </c>
      <c r="E63" s="2">
        <v>21.472392638036812</v>
      </c>
      <c r="F63" s="2">
        <v>15.384615384615385</v>
      </c>
      <c r="G63" s="2">
        <v>34.816753926701573</v>
      </c>
      <c r="H63" s="2">
        <v>19.118958444801141</v>
      </c>
      <c r="I63" s="1"/>
      <c r="J63" s="1"/>
      <c r="K63" s="1"/>
      <c r="L63" s="2">
        <v>3.2931034482758621</v>
      </c>
      <c r="M63" s="2">
        <v>3.4308390022675734</v>
      </c>
      <c r="N63" s="2">
        <v>9.7560975609756101E-2</v>
      </c>
      <c r="O63" s="2">
        <v>0.85365853658536583</v>
      </c>
      <c r="P63" s="5">
        <v>4.878048780487805E-2</v>
      </c>
      <c r="Q63" s="5">
        <v>0</v>
      </c>
      <c r="R63" s="5">
        <v>0.29268292682926828</v>
      </c>
      <c r="S63" s="5">
        <v>0.82926829268292679</v>
      </c>
      <c r="T63" s="5">
        <v>0.17073170731707318</v>
      </c>
      <c r="U63" s="5">
        <v>0.19069767441860466</v>
      </c>
      <c r="V63" s="5">
        <v>0.15384615384615385</v>
      </c>
      <c r="W63" s="5">
        <v>0</v>
      </c>
      <c r="Y63" s="5">
        <v>0.16</v>
      </c>
      <c r="Z63" s="5">
        <v>0.21472392638036811</v>
      </c>
      <c r="AA63" s="5">
        <v>0</v>
      </c>
      <c r="AB63" s="5">
        <v>0</v>
      </c>
      <c r="AC63" s="5">
        <v>1.2857142857142858</v>
      </c>
      <c r="AD63" s="5">
        <v>0.26984126984126983</v>
      </c>
      <c r="AE63" s="5">
        <v>0.25</v>
      </c>
      <c r="AF63" s="5">
        <v>0</v>
      </c>
      <c r="AH63" s="5">
        <v>0.36363636363636365</v>
      </c>
      <c r="AI63" s="5">
        <v>0.2857142857142857</v>
      </c>
      <c r="AJ63" s="5">
        <v>0</v>
      </c>
      <c r="AK63" s="5">
        <v>0</v>
      </c>
      <c r="AL63" s="5">
        <v>1.4</v>
      </c>
      <c r="AM63" s="5">
        <v>7.8651685393258425E-2</v>
      </c>
      <c r="AN63" s="5">
        <v>0</v>
      </c>
      <c r="AQ63" s="5">
        <v>0</v>
      </c>
      <c r="AR63" s="5">
        <v>0.1076923076923077</v>
      </c>
      <c r="AS63" s="5">
        <v>0</v>
      </c>
      <c r="AU63" s="5">
        <v>1</v>
      </c>
      <c r="AV63" s="5">
        <v>0.5</v>
      </c>
      <c r="AW63" s="5">
        <v>0</v>
      </c>
      <c r="AX63" s="5">
        <v>0</v>
      </c>
      <c r="AY63" s="5">
        <v>0</v>
      </c>
      <c r="BA63" s="5">
        <v>0.5</v>
      </c>
      <c r="BB63" s="5">
        <v>0</v>
      </c>
      <c r="BC63" s="5">
        <v>0</v>
      </c>
      <c r="BE63" s="5">
        <v>0.15183246073298429</v>
      </c>
      <c r="BG63" s="5">
        <v>0</v>
      </c>
      <c r="BH63" s="5">
        <v>0</v>
      </c>
      <c r="BJ63" s="5">
        <v>0.17482517482517482</v>
      </c>
      <c r="BK63" s="5">
        <v>0</v>
      </c>
      <c r="BL63" s="5">
        <v>0</v>
      </c>
      <c r="BN63" s="5">
        <v>0.58823529411764708</v>
      </c>
      <c r="BO63" s="5">
        <v>0</v>
      </c>
      <c r="BP63" s="5">
        <v>0</v>
      </c>
      <c r="BQ63" s="5">
        <v>0</v>
      </c>
      <c r="BR63" s="5">
        <v>0.5</v>
      </c>
      <c r="BS63" s="5">
        <v>0.61538461538461542</v>
      </c>
      <c r="BT63" s="5">
        <v>0</v>
      </c>
      <c r="BU63" s="5">
        <v>0</v>
      </c>
      <c r="BW63" s="5">
        <v>0.2857142857142857</v>
      </c>
      <c r="BX63" s="5">
        <v>0</v>
      </c>
      <c r="BY63" s="5">
        <v>0</v>
      </c>
      <c r="BZ63" s="5">
        <v>0</v>
      </c>
      <c r="CA63" s="5">
        <v>0</v>
      </c>
      <c r="CB63" s="5">
        <v>0.2857142857142857</v>
      </c>
      <c r="CC63" s="5">
        <v>0</v>
      </c>
      <c r="CD63" s="5">
        <v>0</v>
      </c>
      <c r="CE63" s="5">
        <v>0</v>
      </c>
      <c r="CF63" s="5">
        <v>0.22018348623853212</v>
      </c>
      <c r="CH63" s="5">
        <v>0</v>
      </c>
      <c r="CI63" s="5">
        <v>0</v>
      </c>
      <c r="CJ63" s="5">
        <v>0.2857142857142857</v>
      </c>
      <c r="CK63" s="5">
        <v>0.23529411764705882</v>
      </c>
      <c r="CL63" s="5">
        <v>0</v>
      </c>
      <c r="CM63" s="5">
        <v>0</v>
      </c>
      <c r="CO63" s="5">
        <v>6.097560975609756E-2</v>
      </c>
      <c r="CP63" s="5">
        <v>0</v>
      </c>
      <c r="CQ63" s="5">
        <v>0</v>
      </c>
      <c r="CR63" s="5">
        <v>0</v>
      </c>
      <c r="CS63" s="5">
        <v>0</v>
      </c>
      <c r="CT63" s="5">
        <v>8.6206896551724144E-2</v>
      </c>
      <c r="CU63" s="5">
        <v>0</v>
      </c>
      <c r="CV63" s="5">
        <v>0</v>
      </c>
      <c r="CX63" s="2">
        <v>41</v>
      </c>
      <c r="CY63" s="2">
        <v>2</v>
      </c>
      <c r="CZ63" s="2">
        <v>0</v>
      </c>
      <c r="DA63" s="2">
        <v>0</v>
      </c>
      <c r="DB63" s="2">
        <v>4</v>
      </c>
      <c r="DC63" s="2">
        <v>35</v>
      </c>
      <c r="DD63" s="2">
        <v>0</v>
      </c>
      <c r="DE63" s="2">
        <v>0</v>
      </c>
      <c r="DF63" s="2">
        <v>9</v>
      </c>
      <c r="DG63" s="2">
        <v>34</v>
      </c>
      <c r="DH63" s="2">
        <v>2</v>
      </c>
      <c r="DI63" s="2">
        <v>0</v>
      </c>
      <c r="DJ63" s="2">
        <v>0</v>
      </c>
      <c r="DK63" s="2">
        <v>4</v>
      </c>
      <c r="DL63" s="2">
        <v>28</v>
      </c>
      <c r="DM63" s="2">
        <v>0</v>
      </c>
      <c r="DN63" s="2">
        <v>0</v>
      </c>
      <c r="DO63" s="2">
        <v>7</v>
      </c>
      <c r="DP63" s="2">
        <v>7</v>
      </c>
      <c r="DQ63" s="2">
        <v>0</v>
      </c>
      <c r="DR63" s="2">
        <v>0</v>
      </c>
      <c r="DS63" s="2">
        <v>0</v>
      </c>
      <c r="DT63" s="2">
        <v>0</v>
      </c>
      <c r="DU63" s="2">
        <v>7</v>
      </c>
      <c r="DV63" s="2">
        <v>0</v>
      </c>
      <c r="DW63" s="2">
        <v>0</v>
      </c>
      <c r="DX63" s="2">
        <v>2</v>
      </c>
      <c r="DY63" s="2">
        <v>12</v>
      </c>
      <c r="DZ63" s="2">
        <v>0</v>
      </c>
      <c r="EA63" s="2">
        <v>0</v>
      </c>
      <c r="EB63" s="2">
        <v>0</v>
      </c>
      <c r="EC63" s="2">
        <v>2</v>
      </c>
      <c r="ED63" s="2">
        <v>10</v>
      </c>
      <c r="EE63" s="2">
        <v>0</v>
      </c>
      <c r="EF63" s="2">
        <v>0</v>
      </c>
      <c r="EG63" s="2">
        <v>2</v>
      </c>
      <c r="EH63" s="2">
        <v>29</v>
      </c>
      <c r="EI63" s="2">
        <v>2</v>
      </c>
      <c r="EJ63" s="2">
        <v>0</v>
      </c>
      <c r="EK63" s="2">
        <v>0</v>
      </c>
      <c r="EL63" s="2">
        <v>2</v>
      </c>
      <c r="EM63" s="2">
        <v>25</v>
      </c>
      <c r="EN63" s="2">
        <v>0</v>
      </c>
      <c r="EO63" s="2">
        <v>0</v>
      </c>
      <c r="EP63" s="2">
        <v>7</v>
      </c>
      <c r="EQ63" s="2">
        <v>10</v>
      </c>
      <c r="ER63" s="2">
        <v>0</v>
      </c>
      <c r="ES63" s="2">
        <v>0</v>
      </c>
      <c r="ET63" s="2">
        <v>0</v>
      </c>
      <c r="EU63" s="2">
        <v>2</v>
      </c>
      <c r="EV63" s="2">
        <v>8</v>
      </c>
      <c r="EW63" s="2">
        <v>0</v>
      </c>
      <c r="EX63" s="2">
        <v>0</v>
      </c>
      <c r="EY63" s="2">
        <v>2</v>
      </c>
      <c r="EZ63" s="2">
        <v>2</v>
      </c>
      <c r="FA63" s="2">
        <v>0</v>
      </c>
      <c r="FB63" s="2">
        <v>0</v>
      </c>
      <c r="FC63" s="2">
        <v>0</v>
      </c>
      <c r="FD63" s="2">
        <v>0</v>
      </c>
      <c r="FE63" s="2">
        <v>2</v>
      </c>
      <c r="FF63" s="2">
        <v>0</v>
      </c>
      <c r="FG63" s="2">
        <v>0</v>
      </c>
      <c r="FH63" s="2">
        <v>0</v>
      </c>
      <c r="FI63" s="2">
        <v>24</v>
      </c>
      <c r="FJ63" s="2">
        <v>2</v>
      </c>
      <c r="FK63" s="2">
        <v>0</v>
      </c>
      <c r="FL63" s="2">
        <v>0</v>
      </c>
      <c r="FM63" s="2">
        <v>2</v>
      </c>
      <c r="FN63" s="2">
        <v>20</v>
      </c>
      <c r="FO63" s="2">
        <v>0</v>
      </c>
      <c r="FP63" s="2">
        <v>0</v>
      </c>
      <c r="FQ63" s="2">
        <v>5</v>
      </c>
      <c r="FR63" s="2">
        <v>5</v>
      </c>
      <c r="FS63" s="2">
        <v>0</v>
      </c>
      <c r="FT63" s="2">
        <v>0</v>
      </c>
      <c r="FU63" s="2">
        <v>0</v>
      </c>
      <c r="FV63" s="2">
        <v>0</v>
      </c>
      <c r="FW63" s="2">
        <v>5</v>
      </c>
      <c r="FX63" s="2">
        <v>0</v>
      </c>
      <c r="FY63" s="2">
        <v>0</v>
      </c>
      <c r="FZ63" s="2">
        <v>2</v>
      </c>
      <c r="GA63" s="3">
        <v>215</v>
      </c>
      <c r="GB63" s="3">
        <v>13</v>
      </c>
      <c r="GC63" s="3">
        <v>2</v>
      </c>
      <c r="GD63" s="3">
        <v>0</v>
      </c>
      <c r="GE63" s="3">
        <v>25</v>
      </c>
      <c r="GF63" s="3">
        <v>10</v>
      </c>
      <c r="GG63" s="3">
        <v>163</v>
      </c>
      <c r="GH63" s="3">
        <v>2</v>
      </c>
      <c r="GI63" s="3">
        <v>7</v>
      </c>
      <c r="GJ63" s="3">
        <v>126</v>
      </c>
      <c r="GK63" s="3">
        <v>8</v>
      </c>
      <c r="GL63" s="3">
        <v>2</v>
      </c>
      <c r="GM63" s="3">
        <v>0</v>
      </c>
      <c r="GN63" s="3">
        <v>11</v>
      </c>
      <c r="GO63" s="3">
        <v>98</v>
      </c>
      <c r="GP63" s="3">
        <v>5</v>
      </c>
      <c r="GQ63" s="3">
        <v>2</v>
      </c>
      <c r="GR63" s="3">
        <v>5</v>
      </c>
      <c r="GS63" s="3">
        <v>89</v>
      </c>
      <c r="GT63" s="3">
        <v>5</v>
      </c>
      <c r="GU63" s="3">
        <v>0</v>
      </c>
      <c r="GV63" s="3">
        <v>0</v>
      </c>
      <c r="GW63" s="3">
        <v>14</v>
      </c>
      <c r="GX63" s="3">
        <v>65</v>
      </c>
      <c r="GY63" s="3">
        <v>5</v>
      </c>
      <c r="GZ63" s="3">
        <v>0</v>
      </c>
      <c r="HA63" s="3">
        <v>2</v>
      </c>
      <c r="HB63" s="3">
        <v>24</v>
      </c>
      <c r="HC63" s="1"/>
      <c r="HD63" s="1"/>
      <c r="HE63" s="1"/>
      <c r="HF63" s="1"/>
      <c r="HG63" s="3">
        <v>20</v>
      </c>
      <c r="HH63" s="1"/>
      <c r="HI63" s="1"/>
      <c r="HJ63" s="1"/>
      <c r="HK63" s="3">
        <v>191</v>
      </c>
      <c r="HL63" s="1"/>
      <c r="HM63" s="1"/>
      <c r="HN63" s="1"/>
      <c r="HO63" s="1"/>
      <c r="HP63" s="3">
        <v>143</v>
      </c>
      <c r="HQ63" s="1"/>
      <c r="HR63" s="1"/>
      <c r="HS63" s="1"/>
      <c r="HT63" s="3">
        <v>17</v>
      </c>
      <c r="HU63" s="1"/>
      <c r="HV63" s="1"/>
      <c r="HW63" s="1"/>
      <c r="HX63" s="3">
        <v>4</v>
      </c>
      <c r="HY63" s="3">
        <v>13</v>
      </c>
      <c r="HZ63" s="1"/>
      <c r="IA63" s="1"/>
      <c r="IB63" s="1"/>
      <c r="IC63" s="3">
        <v>7</v>
      </c>
      <c r="ID63" s="1"/>
      <c r="IE63" s="1"/>
      <c r="IF63" s="1"/>
      <c r="IG63" s="1"/>
      <c r="IH63" s="3">
        <v>7</v>
      </c>
      <c r="II63" s="1"/>
      <c r="IJ63" s="1"/>
      <c r="IK63" s="1"/>
      <c r="IL63" s="3">
        <v>109</v>
      </c>
      <c r="IM63" s="1"/>
      <c r="IN63" s="1"/>
      <c r="IO63" s="1"/>
      <c r="IP63" s="3">
        <v>7</v>
      </c>
      <c r="IQ63" s="3">
        <v>85</v>
      </c>
      <c r="IR63" s="1"/>
      <c r="IS63" s="1"/>
      <c r="IT63" s="1"/>
      <c r="IU63" s="3">
        <v>82</v>
      </c>
      <c r="IV63" s="1"/>
      <c r="IW63" s="1"/>
      <c r="IX63" s="1"/>
      <c r="IY63" s="1"/>
      <c r="IZ63" s="3">
        <v>58</v>
      </c>
      <c r="JA63" s="1"/>
      <c r="JB63" s="1"/>
      <c r="JC63" s="1"/>
      <c r="JD63" s="16">
        <v>6.0465116279069767E-2</v>
      </c>
      <c r="JE63" s="16">
        <v>9.3023255813953504E-3</v>
      </c>
      <c r="JF63" s="16">
        <v>0</v>
      </c>
      <c r="JG63" s="16">
        <v>0.11627906976744186</v>
      </c>
      <c r="JH63" s="16">
        <v>0.75813953488372088</v>
      </c>
      <c r="JI63" s="16">
        <v>4.6511627906976737E-2</v>
      </c>
      <c r="JJ63" s="16">
        <v>3.255813953488372E-2</v>
      </c>
      <c r="JK63" s="16">
        <v>0.11162790697674418</v>
      </c>
      <c r="JL63" s="16">
        <v>0.586046511627907</v>
      </c>
      <c r="JM63" s="16">
        <v>0.413953488372093</v>
      </c>
    </row>
    <row r="64" spans="1:273" x14ac:dyDescent="0.25">
      <c r="A64" s="3">
        <v>40633001882</v>
      </c>
      <c r="B64" t="s">
        <v>321</v>
      </c>
      <c r="C64" t="s">
        <v>332</v>
      </c>
      <c r="D64" s="2">
        <v>22.707317073170731</v>
      </c>
      <c r="E64" s="2">
        <v>10.271383315733898</v>
      </c>
      <c r="F64" s="2">
        <v>10.811320754716983</v>
      </c>
      <c r="G64" s="2">
        <v>8.4926117364163858</v>
      </c>
      <c r="H64" s="2">
        <v>9.6539508258258273</v>
      </c>
      <c r="I64" s="2">
        <v>3.5230352303523036</v>
      </c>
      <c r="J64" s="2">
        <v>2.1412648128593221</v>
      </c>
      <c r="K64" s="2">
        <v>2.2012578616352205</v>
      </c>
      <c r="L64" s="2">
        <v>1.4238888740054119</v>
      </c>
      <c r="M64" s="2">
        <v>1.5969592781186985</v>
      </c>
      <c r="N64" s="2">
        <v>0.25952813067150637</v>
      </c>
      <c r="O64" s="2">
        <v>0.66243194192377497</v>
      </c>
      <c r="P64" s="5">
        <v>3.8112522686025413E-2</v>
      </c>
      <c r="Q64" s="5">
        <v>1.6333938294010891E-2</v>
      </c>
      <c r="R64" s="5">
        <v>0.16878402903811252</v>
      </c>
      <c r="S64" s="5">
        <v>0.62431941923774958</v>
      </c>
      <c r="T64" s="5">
        <v>0.37568058076225047</v>
      </c>
      <c r="U64" s="5">
        <v>0.21094946401225115</v>
      </c>
      <c r="V64" s="5">
        <v>0.19811320754716982</v>
      </c>
      <c r="W64" s="5">
        <v>0.12903225806451613</v>
      </c>
      <c r="X64" s="5">
        <v>1</v>
      </c>
      <c r="Y64" s="5">
        <v>0.31707317073170732</v>
      </c>
      <c r="Z64" s="5">
        <v>0.19271383315733898</v>
      </c>
      <c r="AA64" s="5">
        <v>0.09</v>
      </c>
      <c r="AB64" s="5">
        <v>0.25</v>
      </c>
      <c r="AC64" s="5">
        <v>0.35365853658536583</v>
      </c>
      <c r="AD64" s="5">
        <v>0.25825825825825827</v>
      </c>
      <c r="AE64" s="5">
        <v>0.21276595744680851</v>
      </c>
      <c r="AF64" s="5">
        <v>8.6956521739130432E-2</v>
      </c>
      <c r="AH64" s="5">
        <v>0.39285714285714285</v>
      </c>
      <c r="AI64" s="5">
        <v>0.24352331606217617</v>
      </c>
      <c r="AJ64" s="5">
        <v>6.7796610169491525E-2</v>
      </c>
      <c r="AK64" s="5">
        <v>0.35714285714285715</v>
      </c>
      <c r="AL64" s="5">
        <v>0.40425531914893614</v>
      </c>
      <c r="AM64" s="5">
        <v>0.16171874999999999</v>
      </c>
      <c r="AN64" s="5">
        <v>0.1864406779661017</v>
      </c>
      <c r="AO64" s="5">
        <v>0.25</v>
      </c>
      <c r="AP64" s="5">
        <v>1</v>
      </c>
      <c r="AQ64" s="5">
        <v>0.24229074889867841</v>
      </c>
      <c r="AR64" s="5">
        <v>0.13993541442411195</v>
      </c>
      <c r="AS64" s="5">
        <v>0.12195121951219512</v>
      </c>
      <c r="AT64" s="5">
        <v>0.14285714285714285</v>
      </c>
      <c r="AU64" s="5">
        <v>0.2857142857142857</v>
      </c>
      <c r="AV64" s="5">
        <v>0.28527607361963192</v>
      </c>
      <c r="AW64" s="5">
        <v>0.18181818181818182</v>
      </c>
      <c r="AX64" s="5">
        <v>0</v>
      </c>
      <c r="AY64" s="5">
        <v>0</v>
      </c>
      <c r="AZ64" s="5">
        <v>0.47457627118644069</v>
      </c>
      <c r="BA64" s="5">
        <v>0.26180257510729615</v>
      </c>
      <c r="BB64" s="5">
        <v>8.6956521739130432E-2</v>
      </c>
      <c r="BC64" s="5">
        <v>0</v>
      </c>
      <c r="BD64" s="5">
        <v>0.5</v>
      </c>
      <c r="BE64" s="5">
        <v>0.20034995625546806</v>
      </c>
      <c r="BF64" s="5">
        <v>0.2</v>
      </c>
      <c r="BI64" s="5">
        <v>0.29336734693877553</v>
      </c>
      <c r="BJ64" s="5">
        <v>0.18302227573750754</v>
      </c>
      <c r="BK64" s="5">
        <v>9.0909090909090912E-2</v>
      </c>
      <c r="BM64" s="5">
        <v>0.26</v>
      </c>
      <c r="BN64" s="5">
        <v>0.36224489795918369</v>
      </c>
      <c r="BO64" s="5">
        <v>0.5</v>
      </c>
      <c r="BP64" s="5">
        <v>0</v>
      </c>
      <c r="BQ64" s="5">
        <v>0</v>
      </c>
      <c r="BR64" s="5">
        <v>0.58823529411764708</v>
      </c>
      <c r="BS64" s="5">
        <v>0.32413793103448274</v>
      </c>
      <c r="BT64" s="5">
        <v>0.15384615384615385</v>
      </c>
      <c r="BU64" s="5">
        <v>0</v>
      </c>
      <c r="BV64" s="5">
        <v>0.42105263157894735</v>
      </c>
      <c r="BW64" s="5">
        <v>0.16923076923076924</v>
      </c>
      <c r="BX64" s="5">
        <v>0</v>
      </c>
      <c r="BY64" s="5">
        <v>0</v>
      </c>
      <c r="BZ64" s="5">
        <v>0</v>
      </c>
      <c r="CA64" s="5">
        <v>0.32</v>
      </c>
      <c r="CB64" s="5">
        <v>0.15909090909090909</v>
      </c>
      <c r="CC64" s="5">
        <v>0</v>
      </c>
      <c r="CD64" s="5">
        <v>0</v>
      </c>
      <c r="CE64" s="5">
        <v>0.61538461538461542</v>
      </c>
      <c r="CF64" s="5">
        <v>0.24031690140845072</v>
      </c>
      <c r="CG64" s="5">
        <v>0.18604651162790697</v>
      </c>
      <c r="CI64" s="5">
        <v>0</v>
      </c>
      <c r="CJ64" s="5">
        <v>0.35789473684210527</v>
      </c>
      <c r="CK64" s="5">
        <v>0.22926829268292684</v>
      </c>
      <c r="CL64" s="5">
        <v>4.3478260869565223E-2</v>
      </c>
      <c r="CN64" s="5">
        <v>0.39285714285714285</v>
      </c>
      <c r="CO64" s="5">
        <v>0.16086956521739129</v>
      </c>
      <c r="CP64" s="5">
        <v>0.21153846153846154</v>
      </c>
      <c r="CS64" s="5">
        <v>0.23267326732673269</v>
      </c>
      <c r="CT64" s="5">
        <v>0.13793103448275862</v>
      </c>
      <c r="CU64" s="5">
        <v>0.16129032258064516</v>
      </c>
      <c r="CW64" s="5">
        <v>9.0909090909090912E-2</v>
      </c>
      <c r="CX64" s="2">
        <v>551</v>
      </c>
      <c r="CY64" s="2">
        <v>21</v>
      </c>
      <c r="CZ64" s="2">
        <v>4</v>
      </c>
      <c r="DA64" s="2">
        <v>2</v>
      </c>
      <c r="DB64" s="2">
        <v>143</v>
      </c>
      <c r="DC64" s="2">
        <v>365</v>
      </c>
      <c r="DD64" s="2">
        <v>9</v>
      </c>
      <c r="DE64" s="2">
        <v>7</v>
      </c>
      <c r="DF64" s="2">
        <v>29</v>
      </c>
      <c r="DG64" s="2">
        <v>344</v>
      </c>
      <c r="DH64" s="2">
        <v>10</v>
      </c>
      <c r="DI64" s="2">
        <v>2</v>
      </c>
      <c r="DJ64" s="2">
        <v>0</v>
      </c>
      <c r="DK64" s="2">
        <v>88</v>
      </c>
      <c r="DL64" s="2">
        <v>235</v>
      </c>
      <c r="DM64" s="2">
        <v>4</v>
      </c>
      <c r="DN64" s="2">
        <v>5</v>
      </c>
      <c r="DO64" s="2">
        <v>19</v>
      </c>
      <c r="DP64" s="2">
        <v>207</v>
      </c>
      <c r="DQ64" s="2">
        <v>11</v>
      </c>
      <c r="DR64" s="2">
        <v>2</v>
      </c>
      <c r="DS64" s="2">
        <v>2</v>
      </c>
      <c r="DT64" s="2">
        <v>55</v>
      </c>
      <c r="DU64" s="2">
        <v>130</v>
      </c>
      <c r="DV64" s="2">
        <v>5</v>
      </c>
      <c r="DW64" s="2">
        <v>2</v>
      </c>
      <c r="DX64" s="2">
        <v>10</v>
      </c>
      <c r="DY64" s="2">
        <v>93</v>
      </c>
      <c r="DZ64" s="2">
        <v>2</v>
      </c>
      <c r="EA64" s="2">
        <v>0</v>
      </c>
      <c r="EB64" s="2">
        <v>0</v>
      </c>
      <c r="EC64" s="2">
        <v>28</v>
      </c>
      <c r="ED64" s="2">
        <v>61</v>
      </c>
      <c r="EE64" s="2">
        <v>2</v>
      </c>
      <c r="EF64" s="2">
        <v>0</v>
      </c>
      <c r="EG64" s="2">
        <v>16</v>
      </c>
      <c r="EH64" s="2">
        <v>458</v>
      </c>
      <c r="EI64" s="2">
        <v>19</v>
      </c>
      <c r="EJ64" s="2">
        <v>4</v>
      </c>
      <c r="EK64" s="2">
        <v>2</v>
      </c>
      <c r="EL64" s="2">
        <v>115</v>
      </c>
      <c r="EM64" s="2">
        <v>304</v>
      </c>
      <c r="EN64" s="2">
        <v>7</v>
      </c>
      <c r="EO64" s="2">
        <v>7</v>
      </c>
      <c r="EP64" s="2">
        <v>13</v>
      </c>
      <c r="EQ64" s="2">
        <v>71</v>
      </c>
      <c r="ER64" s="2">
        <v>2</v>
      </c>
      <c r="ES64" s="2">
        <v>0</v>
      </c>
      <c r="ET64" s="2">
        <v>0</v>
      </c>
      <c r="EU64" s="2">
        <v>20</v>
      </c>
      <c r="EV64" s="2">
        <v>47</v>
      </c>
      <c r="EW64" s="2">
        <v>2</v>
      </c>
      <c r="EX64" s="2">
        <v>0</v>
      </c>
      <c r="EY64" s="2">
        <v>8</v>
      </c>
      <c r="EZ64" s="2">
        <v>22</v>
      </c>
      <c r="FA64" s="2">
        <v>0</v>
      </c>
      <c r="FB64" s="2">
        <v>0</v>
      </c>
      <c r="FC64" s="2">
        <v>0</v>
      </c>
      <c r="FD64" s="2">
        <v>8</v>
      </c>
      <c r="FE64" s="2">
        <v>14</v>
      </c>
      <c r="FF64" s="2">
        <v>0</v>
      </c>
      <c r="FG64" s="2">
        <v>0</v>
      </c>
      <c r="FH64" s="2">
        <v>8</v>
      </c>
      <c r="FI64" s="2">
        <v>273</v>
      </c>
      <c r="FJ64" s="2">
        <v>8</v>
      </c>
      <c r="FK64" s="2">
        <v>2</v>
      </c>
      <c r="FL64" s="2">
        <v>0</v>
      </c>
      <c r="FM64" s="2">
        <v>68</v>
      </c>
      <c r="FN64" s="2">
        <v>188</v>
      </c>
      <c r="FO64" s="2">
        <v>2</v>
      </c>
      <c r="FP64" s="2">
        <v>5</v>
      </c>
      <c r="FQ64" s="2">
        <v>11</v>
      </c>
      <c r="FR64" s="2">
        <v>185</v>
      </c>
      <c r="FS64" s="2">
        <v>11</v>
      </c>
      <c r="FT64" s="2">
        <v>2</v>
      </c>
      <c r="FU64" s="2">
        <v>2</v>
      </c>
      <c r="FV64" s="2">
        <v>47</v>
      </c>
      <c r="FW64" s="2">
        <v>116</v>
      </c>
      <c r="FX64" s="2">
        <v>5</v>
      </c>
      <c r="FY64" s="2">
        <v>2</v>
      </c>
      <c r="FZ64" s="2">
        <v>2</v>
      </c>
      <c r="GA64" s="3">
        <v>2612</v>
      </c>
      <c r="GB64" s="3">
        <v>106</v>
      </c>
      <c r="GC64" s="3">
        <v>31</v>
      </c>
      <c r="GD64" s="3">
        <v>2</v>
      </c>
      <c r="GE64" s="3">
        <v>451</v>
      </c>
      <c r="GF64" s="3">
        <v>100</v>
      </c>
      <c r="GG64" s="3">
        <v>1894</v>
      </c>
      <c r="GH64" s="3">
        <v>28</v>
      </c>
      <c r="GI64" s="3">
        <v>82</v>
      </c>
      <c r="GJ64" s="3">
        <v>1332</v>
      </c>
      <c r="GK64" s="3">
        <v>47</v>
      </c>
      <c r="GL64" s="3">
        <v>23</v>
      </c>
      <c r="GM64" s="3">
        <v>0</v>
      </c>
      <c r="GN64" s="3">
        <v>224</v>
      </c>
      <c r="GO64" s="3">
        <v>965</v>
      </c>
      <c r="GP64" s="3">
        <v>59</v>
      </c>
      <c r="GQ64" s="3">
        <v>14</v>
      </c>
      <c r="GR64" s="3">
        <v>47</v>
      </c>
      <c r="GS64" s="3">
        <v>1280</v>
      </c>
      <c r="GT64" s="3">
        <v>59</v>
      </c>
      <c r="GU64" s="3">
        <v>8</v>
      </c>
      <c r="GV64" s="3">
        <v>2</v>
      </c>
      <c r="GW64" s="3">
        <v>227</v>
      </c>
      <c r="GX64" s="3">
        <v>929</v>
      </c>
      <c r="GY64" s="3">
        <v>41</v>
      </c>
      <c r="GZ64" s="3">
        <v>14</v>
      </c>
      <c r="HA64" s="3">
        <v>35</v>
      </c>
      <c r="HB64" s="3">
        <v>326</v>
      </c>
      <c r="HC64" s="3">
        <v>11</v>
      </c>
      <c r="HD64" s="1"/>
      <c r="HE64" s="1"/>
      <c r="HF64" s="3">
        <v>59</v>
      </c>
      <c r="HG64" s="3">
        <v>233</v>
      </c>
      <c r="HH64" s="3">
        <v>23</v>
      </c>
      <c r="HI64" s="1"/>
      <c r="HJ64" s="3">
        <v>32</v>
      </c>
      <c r="HK64" s="3">
        <v>2286</v>
      </c>
      <c r="HL64" s="3">
        <v>95</v>
      </c>
      <c r="HM64" s="1"/>
      <c r="HN64" s="1"/>
      <c r="HO64" s="3">
        <v>392</v>
      </c>
      <c r="HP64" s="3">
        <v>1661</v>
      </c>
      <c r="HQ64" s="3">
        <v>77</v>
      </c>
      <c r="HR64" s="1"/>
      <c r="HS64" s="3">
        <v>50</v>
      </c>
      <c r="HT64" s="3">
        <v>196</v>
      </c>
      <c r="HU64" s="3">
        <v>4</v>
      </c>
      <c r="HV64" s="1"/>
      <c r="HW64" s="1"/>
      <c r="HX64" s="3">
        <v>34</v>
      </c>
      <c r="HY64" s="3">
        <v>145</v>
      </c>
      <c r="HZ64" s="3">
        <v>13</v>
      </c>
      <c r="IA64" s="1"/>
      <c r="IB64" s="3">
        <v>19</v>
      </c>
      <c r="IC64" s="3">
        <v>130</v>
      </c>
      <c r="ID64" s="3">
        <v>7</v>
      </c>
      <c r="IE64" s="1"/>
      <c r="IF64" s="1"/>
      <c r="IG64" s="3">
        <v>25</v>
      </c>
      <c r="IH64" s="3">
        <v>88</v>
      </c>
      <c r="II64" s="3">
        <v>10</v>
      </c>
      <c r="IJ64" s="1"/>
      <c r="IK64" s="3">
        <v>13</v>
      </c>
      <c r="IL64" s="3">
        <v>1136</v>
      </c>
      <c r="IM64" s="3">
        <v>43</v>
      </c>
      <c r="IN64" s="1"/>
      <c r="IO64" s="1"/>
      <c r="IP64" s="3">
        <v>190</v>
      </c>
      <c r="IQ64" s="3">
        <v>820</v>
      </c>
      <c r="IR64" s="3">
        <v>46</v>
      </c>
      <c r="IS64" s="1"/>
      <c r="IT64" s="3">
        <v>28</v>
      </c>
      <c r="IU64" s="3">
        <v>1150</v>
      </c>
      <c r="IV64" s="3">
        <v>52</v>
      </c>
      <c r="IW64" s="1"/>
      <c r="IX64" s="1"/>
      <c r="IY64" s="3">
        <v>202</v>
      </c>
      <c r="IZ64" s="3">
        <v>841</v>
      </c>
      <c r="JA64" s="3">
        <v>31</v>
      </c>
      <c r="JB64" s="1"/>
      <c r="JC64" s="3">
        <v>22</v>
      </c>
      <c r="JD64" s="16">
        <v>4.0581929555895867E-2</v>
      </c>
      <c r="JE64" s="16">
        <v>1.1868300153139361E-2</v>
      </c>
      <c r="JF64" s="16">
        <v>7.6569678407350996E-4</v>
      </c>
      <c r="JG64" s="16">
        <v>0.17266462480857581</v>
      </c>
      <c r="JH64" s="16">
        <v>0.72511485451761104</v>
      </c>
      <c r="JI64" s="16">
        <v>3.8284839203675342E-2</v>
      </c>
      <c r="JJ64" s="16">
        <v>3.139356814701378E-2</v>
      </c>
      <c r="JK64" s="16">
        <v>0.12480857580398162</v>
      </c>
      <c r="JL64" s="16">
        <v>0.50995405819295558</v>
      </c>
      <c r="JM64" s="16">
        <v>0.49004594180704442</v>
      </c>
    </row>
    <row r="65" spans="1:273" x14ac:dyDescent="0.25">
      <c r="A65" s="3">
        <v>40633002138</v>
      </c>
      <c r="B65" t="s">
        <v>321</v>
      </c>
      <c r="C65" t="s">
        <v>333</v>
      </c>
      <c r="D65" s="2">
        <v>-16.071428571428569</v>
      </c>
      <c r="E65" s="2">
        <v>-25.053840631730079</v>
      </c>
      <c r="F65" s="2">
        <v>-28.571428571428569</v>
      </c>
      <c r="G65" s="2">
        <v>-4.8245614035087714</v>
      </c>
      <c r="H65" s="2">
        <v>4.0171858216971001</v>
      </c>
      <c r="I65" s="2">
        <v>0.4375</v>
      </c>
      <c r="J65" s="2">
        <v>0.12311557788944724</v>
      </c>
      <c r="K65" s="2">
        <v>0</v>
      </c>
      <c r="L65" s="2">
        <v>0</v>
      </c>
      <c r="M65" s="2">
        <v>2.9081632653061225</v>
      </c>
      <c r="N65" s="2">
        <v>0.18181818181818182</v>
      </c>
      <c r="O65" s="2">
        <v>0.63636363636363635</v>
      </c>
      <c r="P65" s="5">
        <v>0</v>
      </c>
      <c r="Q65" s="5">
        <v>0.18181818181818182</v>
      </c>
      <c r="R65" s="5">
        <v>0</v>
      </c>
      <c r="S65" s="5">
        <v>0.81818181818181823</v>
      </c>
      <c r="T65" s="5">
        <v>0.18181818181818182</v>
      </c>
      <c r="U65" s="5">
        <v>4.5454545454545463E-2</v>
      </c>
      <c r="V65" s="5">
        <v>0</v>
      </c>
      <c r="W65" s="5">
        <v>0</v>
      </c>
      <c r="Y65" s="5">
        <v>0.125</v>
      </c>
      <c r="Z65" s="5">
        <v>3.5175879396984917E-2</v>
      </c>
      <c r="AA65" s="5">
        <v>0.2857142857142857</v>
      </c>
      <c r="AB65" s="5">
        <v>0</v>
      </c>
      <c r="AC65" s="5">
        <v>0</v>
      </c>
      <c r="AD65" s="5">
        <v>6.1224489795918373E-2</v>
      </c>
      <c r="AE65" s="5">
        <v>0</v>
      </c>
      <c r="AF65" s="5">
        <v>0</v>
      </c>
      <c r="AH65" s="5">
        <v>0.14285714285714285</v>
      </c>
      <c r="AI65" s="5">
        <v>4.4247787610619468E-2</v>
      </c>
      <c r="AJ65" s="5">
        <v>0.4</v>
      </c>
      <c r="AK65" s="5">
        <v>0</v>
      </c>
      <c r="AL65" s="5">
        <v>0</v>
      </c>
      <c r="AM65" s="5">
        <v>2.1052631578947371E-2</v>
      </c>
      <c r="AN65" s="5">
        <v>0</v>
      </c>
      <c r="AQ65" s="5">
        <v>0</v>
      </c>
      <c r="AR65" s="5">
        <v>2.3255813953488368E-2</v>
      </c>
      <c r="AS65" s="5">
        <v>0</v>
      </c>
      <c r="AV65" s="5">
        <v>0</v>
      </c>
      <c r="AW65" s="5">
        <v>0</v>
      </c>
      <c r="AX65" s="5">
        <v>0</v>
      </c>
      <c r="AY65" s="5">
        <v>0</v>
      </c>
      <c r="AZ65" s="5">
        <v>0</v>
      </c>
      <c r="BA65" s="5">
        <v>0</v>
      </c>
      <c r="BB65" s="5">
        <v>0</v>
      </c>
      <c r="BC65" s="5">
        <v>0</v>
      </c>
      <c r="BD65" s="5">
        <v>0</v>
      </c>
      <c r="BE65" s="5">
        <v>4.8245614035087717E-2</v>
      </c>
      <c r="BF65" s="5">
        <v>0</v>
      </c>
      <c r="BG65" s="5">
        <v>0</v>
      </c>
      <c r="BH65" s="5">
        <v>0</v>
      </c>
      <c r="BJ65" s="5">
        <v>3.783783783783784E-2</v>
      </c>
      <c r="BL65" s="5">
        <v>0</v>
      </c>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6.569343065693431E-2</v>
      </c>
      <c r="CG65" s="5">
        <v>0</v>
      </c>
      <c r="CH65" s="5">
        <v>0</v>
      </c>
      <c r="CI65" s="5">
        <v>0</v>
      </c>
      <c r="CK65" s="5">
        <v>4.8543689320388349E-2</v>
      </c>
      <c r="CM65" s="5">
        <v>0</v>
      </c>
      <c r="CN65" s="5">
        <v>0</v>
      </c>
      <c r="CO65" s="5">
        <v>2.197802197802198E-2</v>
      </c>
      <c r="CP65" s="5">
        <v>0</v>
      </c>
      <c r="CQ65" s="5">
        <v>0</v>
      </c>
      <c r="CR65" s="5">
        <v>0</v>
      </c>
      <c r="CS65" s="5">
        <v>0</v>
      </c>
      <c r="CT65" s="5">
        <v>2.4390243902439029E-2</v>
      </c>
      <c r="CU65" s="5">
        <v>0</v>
      </c>
      <c r="CV65" s="5">
        <v>0</v>
      </c>
      <c r="CW65" s="5">
        <v>0</v>
      </c>
      <c r="CX65" s="2">
        <v>11</v>
      </c>
      <c r="CY65" s="2">
        <v>0</v>
      </c>
      <c r="CZ65" s="2">
        <v>0</v>
      </c>
      <c r="DA65" s="2">
        <v>0</v>
      </c>
      <c r="DB65" s="2">
        <v>2</v>
      </c>
      <c r="DC65" s="2">
        <v>7</v>
      </c>
      <c r="DD65" s="2">
        <v>2</v>
      </c>
      <c r="DE65" s="2">
        <v>0</v>
      </c>
      <c r="DF65" s="2">
        <v>0</v>
      </c>
      <c r="DG65" s="2">
        <v>9</v>
      </c>
      <c r="DH65" s="2">
        <v>0</v>
      </c>
      <c r="DI65" s="2">
        <v>0</v>
      </c>
      <c r="DJ65" s="2">
        <v>0</v>
      </c>
      <c r="DK65" s="2">
        <v>2</v>
      </c>
      <c r="DL65" s="2">
        <v>5</v>
      </c>
      <c r="DM65" s="2">
        <v>2</v>
      </c>
      <c r="DN65" s="2">
        <v>0</v>
      </c>
      <c r="DO65" s="2">
        <v>0</v>
      </c>
      <c r="DP65" s="2">
        <v>2</v>
      </c>
      <c r="DQ65" s="2">
        <v>0</v>
      </c>
      <c r="DR65" s="2">
        <v>0</v>
      </c>
      <c r="DS65" s="2">
        <v>0</v>
      </c>
      <c r="DT65" s="2">
        <v>0</v>
      </c>
      <c r="DU65" s="2">
        <v>2</v>
      </c>
      <c r="DV65" s="2">
        <v>0</v>
      </c>
      <c r="DW65" s="2">
        <v>0</v>
      </c>
      <c r="DX65" s="2">
        <v>0</v>
      </c>
      <c r="DY65" s="2">
        <v>0</v>
      </c>
      <c r="DZ65" s="2">
        <v>0</v>
      </c>
      <c r="EA65" s="2">
        <v>0</v>
      </c>
      <c r="EB65" s="2">
        <v>0</v>
      </c>
      <c r="EC65" s="2">
        <v>0</v>
      </c>
      <c r="ED65" s="2">
        <v>0</v>
      </c>
      <c r="EE65" s="2">
        <v>0</v>
      </c>
      <c r="EF65" s="2">
        <v>0</v>
      </c>
      <c r="EG65" s="2">
        <v>0</v>
      </c>
      <c r="EH65" s="2">
        <v>11</v>
      </c>
      <c r="EI65" s="2">
        <v>0</v>
      </c>
      <c r="EJ65" s="2">
        <v>0</v>
      </c>
      <c r="EK65" s="2">
        <v>0</v>
      </c>
      <c r="EL65" s="2">
        <v>2</v>
      </c>
      <c r="EM65" s="2">
        <v>7</v>
      </c>
      <c r="EN65" s="2">
        <v>2</v>
      </c>
      <c r="EO65" s="2">
        <v>0</v>
      </c>
      <c r="EP65" s="2">
        <v>0</v>
      </c>
      <c r="EQ65" s="2">
        <v>0</v>
      </c>
      <c r="ER65" s="2">
        <v>0</v>
      </c>
      <c r="ES65" s="2">
        <v>0</v>
      </c>
      <c r="ET65" s="2">
        <v>0</v>
      </c>
      <c r="EU65" s="2">
        <v>0</v>
      </c>
      <c r="EV65" s="2">
        <v>0</v>
      </c>
      <c r="EW65" s="2">
        <v>0</v>
      </c>
      <c r="EX65" s="2">
        <v>0</v>
      </c>
      <c r="EY65" s="2">
        <v>0</v>
      </c>
      <c r="EZ65" s="2">
        <v>0</v>
      </c>
      <c r="FA65" s="2">
        <v>0</v>
      </c>
      <c r="FB65" s="2">
        <v>0</v>
      </c>
      <c r="FC65" s="2">
        <v>0</v>
      </c>
      <c r="FD65" s="2">
        <v>0</v>
      </c>
      <c r="FE65" s="2">
        <v>0</v>
      </c>
      <c r="FF65" s="2">
        <v>0</v>
      </c>
      <c r="FG65" s="2">
        <v>0</v>
      </c>
      <c r="FH65" s="2">
        <v>0</v>
      </c>
      <c r="FI65" s="2">
        <v>9</v>
      </c>
      <c r="FJ65" s="2">
        <v>0</v>
      </c>
      <c r="FK65" s="2">
        <v>0</v>
      </c>
      <c r="FL65" s="2">
        <v>0</v>
      </c>
      <c r="FM65" s="2">
        <v>2</v>
      </c>
      <c r="FN65" s="2">
        <v>5</v>
      </c>
      <c r="FO65" s="2">
        <v>2</v>
      </c>
      <c r="FP65" s="2">
        <v>0</v>
      </c>
      <c r="FQ65" s="2">
        <v>0</v>
      </c>
      <c r="FR65" s="2">
        <v>2</v>
      </c>
      <c r="FS65" s="2">
        <v>0</v>
      </c>
      <c r="FT65" s="2">
        <v>0</v>
      </c>
      <c r="FU65" s="2">
        <v>0</v>
      </c>
      <c r="FV65" s="2">
        <v>0</v>
      </c>
      <c r="FW65" s="2">
        <v>2</v>
      </c>
      <c r="FX65" s="2">
        <v>0</v>
      </c>
      <c r="FY65" s="2">
        <v>0</v>
      </c>
      <c r="FZ65" s="2">
        <v>0</v>
      </c>
      <c r="GA65" s="3">
        <v>242</v>
      </c>
      <c r="GB65" s="3">
        <v>16</v>
      </c>
      <c r="GC65" s="3">
        <v>2</v>
      </c>
      <c r="GD65" s="3">
        <v>0</v>
      </c>
      <c r="GE65" s="3">
        <v>16</v>
      </c>
      <c r="GF65" s="3">
        <v>7</v>
      </c>
      <c r="GG65" s="3">
        <v>199</v>
      </c>
      <c r="GH65" s="3">
        <v>2</v>
      </c>
      <c r="GI65" s="3">
        <v>8</v>
      </c>
      <c r="GJ65" s="3">
        <v>147</v>
      </c>
      <c r="GK65" s="3">
        <v>11</v>
      </c>
      <c r="GL65" s="3">
        <v>2</v>
      </c>
      <c r="GM65" s="3">
        <v>0</v>
      </c>
      <c r="GN65" s="3">
        <v>14</v>
      </c>
      <c r="GO65" s="3">
        <v>113</v>
      </c>
      <c r="GP65" s="3">
        <v>5</v>
      </c>
      <c r="GQ65" s="3">
        <v>2</v>
      </c>
      <c r="GR65" s="3">
        <v>8</v>
      </c>
      <c r="GS65" s="3">
        <v>95</v>
      </c>
      <c r="GT65" s="3">
        <v>5</v>
      </c>
      <c r="GU65" s="3">
        <v>0</v>
      </c>
      <c r="GV65" s="3">
        <v>0</v>
      </c>
      <c r="GW65" s="3">
        <v>2</v>
      </c>
      <c r="GX65" s="3">
        <v>86</v>
      </c>
      <c r="GY65" s="3">
        <v>2</v>
      </c>
      <c r="GZ65" s="3">
        <v>0</v>
      </c>
      <c r="HA65" s="3">
        <v>0</v>
      </c>
      <c r="HB65" s="3">
        <v>14</v>
      </c>
      <c r="HC65" s="1"/>
      <c r="HD65" s="1"/>
      <c r="HE65" s="1"/>
      <c r="HF65" s="1"/>
      <c r="HG65" s="3">
        <v>14</v>
      </c>
      <c r="HH65" s="1"/>
      <c r="HI65" s="1"/>
      <c r="HJ65" s="1"/>
      <c r="HK65" s="3">
        <v>228</v>
      </c>
      <c r="HL65" s="1"/>
      <c r="HM65" s="1"/>
      <c r="HN65" s="1"/>
      <c r="HO65" s="1"/>
      <c r="HP65" s="3">
        <v>185</v>
      </c>
      <c r="HQ65" s="1"/>
      <c r="HR65" s="1"/>
      <c r="HS65" s="1"/>
      <c r="HT65" s="3">
        <v>10</v>
      </c>
      <c r="HU65" s="1"/>
      <c r="HV65" s="1"/>
      <c r="HW65" s="1"/>
      <c r="HX65" s="1"/>
      <c r="HY65" s="3">
        <v>10</v>
      </c>
      <c r="HZ65" s="1"/>
      <c r="IA65" s="1"/>
      <c r="IB65" s="3">
        <v>4</v>
      </c>
      <c r="IC65" s="3">
        <v>4</v>
      </c>
      <c r="ID65" s="1"/>
      <c r="IE65" s="1"/>
      <c r="IF65" s="1"/>
      <c r="IG65" s="1"/>
      <c r="IH65" s="3">
        <v>4</v>
      </c>
      <c r="II65" s="1"/>
      <c r="IJ65" s="1"/>
      <c r="IK65" s="1"/>
      <c r="IL65" s="3">
        <v>137</v>
      </c>
      <c r="IM65" s="1"/>
      <c r="IN65" s="1"/>
      <c r="IO65" s="1"/>
      <c r="IP65" s="1"/>
      <c r="IQ65" s="3">
        <v>103</v>
      </c>
      <c r="IR65" s="1"/>
      <c r="IS65" s="1"/>
      <c r="IT65" s="3">
        <v>4</v>
      </c>
      <c r="IU65" s="3">
        <v>91</v>
      </c>
      <c r="IV65" s="1"/>
      <c r="IW65" s="1"/>
      <c r="IX65" s="1"/>
      <c r="IY65" s="1"/>
      <c r="IZ65" s="3">
        <v>82</v>
      </c>
      <c r="JA65" s="1"/>
      <c r="JB65" s="1"/>
      <c r="JC65" s="1"/>
      <c r="JD65" s="16">
        <v>6.6115702479338845E-2</v>
      </c>
      <c r="JE65" s="16">
        <v>8.2644628099173608E-3</v>
      </c>
      <c r="JF65" s="16">
        <v>0</v>
      </c>
      <c r="JG65" s="16">
        <v>6.6115702479338845E-2</v>
      </c>
      <c r="JH65" s="16">
        <v>0.8223140495867769</v>
      </c>
      <c r="JI65" s="16">
        <v>2.8925619834710752E-2</v>
      </c>
      <c r="JJ65" s="16">
        <v>3.3057851239669422E-2</v>
      </c>
      <c r="JK65" s="16">
        <v>5.7851239669421489E-2</v>
      </c>
      <c r="JL65" s="16">
        <v>0.6074380165289256</v>
      </c>
      <c r="JM65" s="16">
        <v>0.3925619834710744</v>
      </c>
    </row>
    <row r="66" spans="1:273" x14ac:dyDescent="0.25">
      <c r="A66" s="3">
        <v>40633002670</v>
      </c>
      <c r="B66" t="s">
        <v>321</v>
      </c>
      <c r="C66" t="s">
        <v>334</v>
      </c>
      <c r="D66" s="2">
        <v>0</v>
      </c>
      <c r="E66" s="2">
        <v>0</v>
      </c>
      <c r="F66" s="2">
        <v>0</v>
      </c>
      <c r="G66" s="2">
        <v>0</v>
      </c>
      <c r="H66" s="2">
        <v>0</v>
      </c>
      <c r="I66" s="1"/>
      <c r="J66" s="1"/>
      <c r="K66" s="1"/>
      <c r="L66" s="1"/>
      <c r="M66" s="1"/>
      <c r="N66" s="1"/>
      <c r="O66" s="1"/>
      <c r="U66" s="5">
        <v>0</v>
      </c>
      <c r="V66" s="5">
        <v>0</v>
      </c>
      <c r="W66" s="5">
        <v>0</v>
      </c>
      <c r="X66" s="5">
        <v>0</v>
      </c>
      <c r="Y66" s="5">
        <v>0</v>
      </c>
      <c r="Z66" s="5">
        <v>0</v>
      </c>
      <c r="AA66" s="5">
        <v>0</v>
      </c>
      <c r="AB66" s="5">
        <v>0</v>
      </c>
      <c r="AD66" s="5">
        <v>0</v>
      </c>
      <c r="AE66" s="5">
        <v>0</v>
      </c>
      <c r="AF66" s="5">
        <v>0</v>
      </c>
      <c r="AH66" s="5">
        <v>0</v>
      </c>
      <c r="AI66" s="5">
        <v>0</v>
      </c>
      <c r="AJ66" s="5">
        <v>0</v>
      </c>
      <c r="AK66" s="5">
        <v>0</v>
      </c>
      <c r="AM66" s="5">
        <v>0</v>
      </c>
      <c r="AN66" s="5">
        <v>0</v>
      </c>
      <c r="AO66" s="5">
        <v>0</v>
      </c>
      <c r="AP66" s="5">
        <v>0</v>
      </c>
      <c r="AQ66" s="5">
        <v>0</v>
      </c>
      <c r="AR66" s="5">
        <v>0</v>
      </c>
      <c r="AS66" s="5">
        <v>0</v>
      </c>
      <c r="AT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0</v>
      </c>
      <c r="BP66" s="5">
        <v>0</v>
      </c>
      <c r="BQ66" s="5">
        <v>0</v>
      </c>
      <c r="BR66" s="5">
        <v>0</v>
      </c>
      <c r="BS66" s="5">
        <v>0</v>
      </c>
      <c r="BT66" s="5">
        <v>0</v>
      </c>
      <c r="BU66" s="5">
        <v>0</v>
      </c>
      <c r="BV66" s="5">
        <v>0</v>
      </c>
      <c r="BW66" s="5">
        <v>0</v>
      </c>
      <c r="BX66" s="5">
        <v>0</v>
      </c>
      <c r="BY66" s="5">
        <v>0</v>
      </c>
      <c r="BZ66" s="5">
        <v>0</v>
      </c>
      <c r="CA66" s="5">
        <v>0</v>
      </c>
      <c r="CB66" s="5">
        <v>0</v>
      </c>
      <c r="CC66" s="5">
        <v>0</v>
      </c>
      <c r="CD66" s="5">
        <v>0</v>
      </c>
      <c r="CE66" s="5">
        <v>0</v>
      </c>
      <c r="CF66" s="5">
        <v>0</v>
      </c>
      <c r="CG66" s="5">
        <v>0</v>
      </c>
      <c r="CH66" s="5">
        <v>0</v>
      </c>
      <c r="CI66" s="5">
        <v>0</v>
      </c>
      <c r="CJ66" s="5">
        <v>0</v>
      </c>
      <c r="CK66" s="5">
        <v>0</v>
      </c>
      <c r="CL66" s="5">
        <v>0</v>
      </c>
      <c r="CM66" s="5">
        <v>0</v>
      </c>
      <c r="CN66" s="5">
        <v>0</v>
      </c>
      <c r="CO66" s="5">
        <v>0</v>
      </c>
      <c r="CP66" s="5">
        <v>0</v>
      </c>
      <c r="CQ66" s="5">
        <v>0</v>
      </c>
      <c r="CR66" s="5">
        <v>0</v>
      </c>
      <c r="CS66" s="5">
        <v>0</v>
      </c>
      <c r="CT66" s="5">
        <v>0</v>
      </c>
      <c r="CU66" s="5">
        <v>0</v>
      </c>
      <c r="CV66" s="5">
        <v>0</v>
      </c>
      <c r="CW66" s="5">
        <v>0</v>
      </c>
      <c r="CX66" s="2">
        <v>0</v>
      </c>
      <c r="CY66" s="2">
        <v>0</v>
      </c>
      <c r="CZ66" s="2">
        <v>0</v>
      </c>
      <c r="DA66" s="2">
        <v>0</v>
      </c>
      <c r="DB66" s="2">
        <v>0</v>
      </c>
      <c r="DC66" s="2">
        <v>0</v>
      </c>
      <c r="DD66" s="2">
        <v>0</v>
      </c>
      <c r="DE66" s="2">
        <v>0</v>
      </c>
      <c r="DF66" s="2">
        <v>0</v>
      </c>
      <c r="DG66" s="2">
        <v>0</v>
      </c>
      <c r="DH66" s="2">
        <v>0</v>
      </c>
      <c r="DI66" s="2">
        <v>0</v>
      </c>
      <c r="DJ66" s="2">
        <v>0</v>
      </c>
      <c r="DK66" s="2">
        <v>0</v>
      </c>
      <c r="DL66" s="2">
        <v>0</v>
      </c>
      <c r="DM66" s="2">
        <v>0</v>
      </c>
      <c r="DN66" s="2">
        <v>0</v>
      </c>
      <c r="DO66" s="2">
        <v>0</v>
      </c>
      <c r="DP66" s="2">
        <v>0</v>
      </c>
      <c r="DQ66" s="2">
        <v>0</v>
      </c>
      <c r="DR66" s="2">
        <v>0</v>
      </c>
      <c r="DS66" s="2">
        <v>0</v>
      </c>
      <c r="DT66" s="2">
        <v>0</v>
      </c>
      <c r="DU66" s="2">
        <v>0</v>
      </c>
      <c r="DV66" s="2">
        <v>0</v>
      </c>
      <c r="DW66" s="2">
        <v>0</v>
      </c>
      <c r="DX66" s="2">
        <v>0</v>
      </c>
      <c r="DY66" s="2">
        <v>0</v>
      </c>
      <c r="DZ66" s="2">
        <v>0</v>
      </c>
      <c r="EA66" s="2">
        <v>0</v>
      </c>
      <c r="EB66" s="2">
        <v>0</v>
      </c>
      <c r="EC66" s="2">
        <v>0</v>
      </c>
      <c r="ED66" s="2">
        <v>0</v>
      </c>
      <c r="EE66" s="2">
        <v>0</v>
      </c>
      <c r="EF66" s="2">
        <v>0</v>
      </c>
      <c r="EG66" s="2">
        <v>0</v>
      </c>
      <c r="EH66" s="2">
        <v>0</v>
      </c>
      <c r="EI66" s="2">
        <v>0</v>
      </c>
      <c r="EJ66" s="2">
        <v>0</v>
      </c>
      <c r="EK66" s="2">
        <v>0</v>
      </c>
      <c r="EL66" s="2">
        <v>0</v>
      </c>
      <c r="EM66" s="2">
        <v>0</v>
      </c>
      <c r="EN66" s="2">
        <v>0</v>
      </c>
      <c r="EO66" s="2">
        <v>0</v>
      </c>
      <c r="EP66" s="2">
        <v>0</v>
      </c>
      <c r="EQ66" s="2">
        <v>0</v>
      </c>
      <c r="ER66" s="2">
        <v>0</v>
      </c>
      <c r="ES66" s="2">
        <v>0</v>
      </c>
      <c r="ET66" s="2">
        <v>0</v>
      </c>
      <c r="EU66" s="2">
        <v>0</v>
      </c>
      <c r="EV66" s="2">
        <v>0</v>
      </c>
      <c r="EW66" s="2">
        <v>0</v>
      </c>
      <c r="EX66" s="2">
        <v>0</v>
      </c>
      <c r="EY66" s="2">
        <v>0</v>
      </c>
      <c r="EZ66" s="2">
        <v>0</v>
      </c>
      <c r="FA66" s="2">
        <v>0</v>
      </c>
      <c r="FB66" s="2">
        <v>0</v>
      </c>
      <c r="FC66" s="2">
        <v>0</v>
      </c>
      <c r="FD66" s="2">
        <v>0</v>
      </c>
      <c r="FE66" s="2">
        <v>0</v>
      </c>
      <c r="FF66" s="2">
        <v>0</v>
      </c>
      <c r="FG66" s="2">
        <v>0</v>
      </c>
      <c r="FH66" s="2">
        <v>0</v>
      </c>
      <c r="FI66" s="2">
        <v>0</v>
      </c>
      <c r="FJ66" s="2">
        <v>0</v>
      </c>
      <c r="FK66" s="2">
        <v>0</v>
      </c>
      <c r="FL66" s="2">
        <v>0</v>
      </c>
      <c r="FM66" s="2">
        <v>0</v>
      </c>
      <c r="FN66" s="2">
        <v>0</v>
      </c>
      <c r="FO66" s="2">
        <v>0</v>
      </c>
      <c r="FP66" s="2">
        <v>0</v>
      </c>
      <c r="FQ66" s="2">
        <v>0</v>
      </c>
      <c r="FR66" s="2">
        <v>0</v>
      </c>
      <c r="FS66" s="2">
        <v>0</v>
      </c>
      <c r="FT66" s="2">
        <v>0</v>
      </c>
      <c r="FU66" s="2">
        <v>0</v>
      </c>
      <c r="FV66" s="2">
        <v>0</v>
      </c>
      <c r="FW66" s="2">
        <v>0</v>
      </c>
      <c r="FX66" s="2">
        <v>0</v>
      </c>
      <c r="FY66" s="2">
        <v>0</v>
      </c>
      <c r="FZ66" s="2">
        <v>0</v>
      </c>
      <c r="GA66" s="3">
        <v>308</v>
      </c>
      <c r="GB66" s="3">
        <v>4</v>
      </c>
      <c r="GC66" s="3">
        <v>19</v>
      </c>
      <c r="GD66" s="3">
        <v>2</v>
      </c>
      <c r="GE66" s="3">
        <v>7</v>
      </c>
      <c r="GF66" s="3">
        <v>46</v>
      </c>
      <c r="GG66" s="3">
        <v>220</v>
      </c>
      <c r="GH66" s="3">
        <v>10</v>
      </c>
      <c r="GI66" s="3">
        <v>0</v>
      </c>
      <c r="GJ66" s="3">
        <v>162</v>
      </c>
      <c r="GK66" s="3">
        <v>2</v>
      </c>
      <c r="GL66" s="3">
        <v>11</v>
      </c>
      <c r="GM66" s="3">
        <v>0</v>
      </c>
      <c r="GN66" s="3">
        <v>5</v>
      </c>
      <c r="GO66" s="3">
        <v>110</v>
      </c>
      <c r="GP66" s="3">
        <v>29</v>
      </c>
      <c r="GQ66" s="3">
        <v>5</v>
      </c>
      <c r="GR66" s="3">
        <v>0</v>
      </c>
      <c r="GS66" s="3">
        <v>146</v>
      </c>
      <c r="GT66" s="3">
        <v>2</v>
      </c>
      <c r="GU66" s="3">
        <v>8</v>
      </c>
      <c r="GV66" s="3">
        <v>2</v>
      </c>
      <c r="GW66" s="3">
        <v>2</v>
      </c>
      <c r="GX66" s="3">
        <v>110</v>
      </c>
      <c r="GY66" s="3">
        <v>17</v>
      </c>
      <c r="GZ66" s="3">
        <v>5</v>
      </c>
      <c r="HA66" s="3">
        <v>0</v>
      </c>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6">
        <v>1.298701298701299E-2</v>
      </c>
      <c r="JE66" s="16">
        <v>6.1688311688311688E-2</v>
      </c>
      <c r="JF66" s="16">
        <v>6.4935064935064896E-3</v>
      </c>
      <c r="JG66" s="16">
        <v>2.2727272727272731E-2</v>
      </c>
      <c r="JH66" s="16">
        <v>0.7142857142857143</v>
      </c>
      <c r="JI66" s="16">
        <v>0.14935064935064934</v>
      </c>
      <c r="JJ66" s="16">
        <v>0</v>
      </c>
      <c r="JL66" s="16">
        <v>0.52597402597402598</v>
      </c>
      <c r="JM66" s="16">
        <v>0.47402597402597402</v>
      </c>
    </row>
    <row r="67" spans="1:273" x14ac:dyDescent="0.25">
      <c r="A67" s="3">
        <v>40633002854</v>
      </c>
      <c r="B67" t="s">
        <v>321</v>
      </c>
      <c r="C67" t="s">
        <v>335</v>
      </c>
      <c r="D67" s="2">
        <v>6.0010259758429321</v>
      </c>
      <c r="E67" s="2">
        <v>-0.28643164582906333</v>
      </c>
      <c r="F67" s="2">
        <v>-1.598339387649196</v>
      </c>
      <c r="G67" s="2">
        <v>11.516999550069446</v>
      </c>
      <c r="H67" s="2">
        <v>3.0415869342708373</v>
      </c>
      <c r="I67" s="2">
        <v>2.0251752708731674</v>
      </c>
      <c r="J67" s="2">
        <v>0.9510679271708683</v>
      </c>
      <c r="K67" s="2">
        <v>0.72695035460992907</v>
      </c>
      <c r="L67" s="2">
        <v>2.978284610215054</v>
      </c>
      <c r="M67" s="2">
        <v>1.5279735810432398</v>
      </c>
      <c r="N67" s="2">
        <v>0.4460431654676259</v>
      </c>
      <c r="O67" s="2">
        <v>0.38129496402877699</v>
      </c>
      <c r="P67" s="5">
        <v>2.8776978417266189E-2</v>
      </c>
      <c r="Q67" s="5">
        <v>8.6330935251798566E-2</v>
      </c>
      <c r="R67" s="5">
        <v>0.30935251798561153</v>
      </c>
      <c r="S67" s="5">
        <v>0.61870503597122306</v>
      </c>
      <c r="T67" s="5">
        <v>0.38129496402877699</v>
      </c>
      <c r="U67" s="5">
        <v>7.3273589878755929E-2</v>
      </c>
      <c r="V67" s="5">
        <v>4.2553191489361701E-2</v>
      </c>
      <c r="W67" s="5">
        <v>0</v>
      </c>
      <c r="X67" s="5">
        <v>0</v>
      </c>
      <c r="Y67" s="5">
        <v>0.11854684512428298</v>
      </c>
      <c r="Z67" s="5">
        <v>5.5672268907563029E-2</v>
      </c>
      <c r="AA67" s="5">
        <v>5.8536585365853662E-2</v>
      </c>
      <c r="AB67" s="5">
        <v>0.16326530612244897</v>
      </c>
      <c r="AC67" s="5">
        <v>0.375</v>
      </c>
      <c r="AD67" s="5">
        <v>8.8024564994882287E-2</v>
      </c>
      <c r="AE67" s="5">
        <v>0</v>
      </c>
      <c r="AF67" s="5">
        <v>0</v>
      </c>
      <c r="AG67" s="5">
        <v>0</v>
      </c>
      <c r="AH67" s="5">
        <v>0.13602941176470587</v>
      </c>
      <c r="AI67" s="5">
        <v>7.724425887265135E-2</v>
      </c>
      <c r="AJ67" s="5">
        <v>6.8965517241379309E-2</v>
      </c>
      <c r="AK67" s="5">
        <v>0.17391304347826086</v>
      </c>
      <c r="AL67" s="5">
        <v>0.25</v>
      </c>
      <c r="AM67" s="5">
        <v>5.7608695652173907E-2</v>
      </c>
      <c r="AN67" s="5">
        <v>9.7560975609756101E-2</v>
      </c>
      <c r="AO67" s="5">
        <v>0</v>
      </c>
      <c r="AP67" s="5">
        <v>0</v>
      </c>
      <c r="AQ67" s="5">
        <v>9.9601593625498003E-2</v>
      </c>
      <c r="AR67" s="5">
        <v>3.382663847780127E-2</v>
      </c>
      <c r="AS67" s="5">
        <v>4.49438202247191E-2</v>
      </c>
      <c r="AT67" s="5">
        <v>0.15384615384615385</v>
      </c>
      <c r="AU67" s="5">
        <v>0.5</v>
      </c>
      <c r="AV67" s="5">
        <v>0.17338709677419356</v>
      </c>
      <c r="AW67" s="5">
        <v>7.6923076923076927E-2</v>
      </c>
      <c r="AX67" s="5">
        <v>0</v>
      </c>
      <c r="AY67" s="5">
        <v>0</v>
      </c>
      <c r="AZ67" s="5">
        <v>0.18811881188118812</v>
      </c>
      <c r="BA67" s="5">
        <v>0.18604651162790697</v>
      </c>
      <c r="BB67" s="5">
        <v>5.7142857142857141E-2</v>
      </c>
      <c r="BE67" s="5">
        <v>5.8217101273499092E-2</v>
      </c>
      <c r="BF67" s="5">
        <v>2.9411764705882349E-2</v>
      </c>
      <c r="BG67" s="5">
        <v>0</v>
      </c>
      <c r="BH67" s="5">
        <v>0</v>
      </c>
      <c r="BI67" s="5">
        <v>0.1018957345971564</v>
      </c>
      <c r="BJ67" s="5">
        <v>4.2725173210161657E-2</v>
      </c>
      <c r="BK67" s="5">
        <v>5.8823529411764712E-2</v>
      </c>
      <c r="BN67" s="5">
        <v>0.15286624203821655</v>
      </c>
      <c r="BO67" s="5">
        <v>0</v>
      </c>
      <c r="BP67" s="5">
        <v>0</v>
      </c>
      <c r="BQ67" s="5">
        <v>0</v>
      </c>
      <c r="BR67" s="5">
        <v>0.18965517241379309</v>
      </c>
      <c r="BS67" s="5">
        <v>0.18965517241379309</v>
      </c>
      <c r="BT67" s="5">
        <v>0</v>
      </c>
      <c r="BV67" s="5">
        <v>0</v>
      </c>
      <c r="BW67" s="5">
        <v>0.2087912087912088</v>
      </c>
      <c r="BX67" s="5">
        <v>0.2</v>
      </c>
      <c r="BY67" s="5">
        <v>0</v>
      </c>
      <c r="BZ67" s="5">
        <v>0</v>
      </c>
      <c r="CA67" s="5">
        <v>0.18604651162790697</v>
      </c>
      <c r="CB67" s="5">
        <v>0.17857142857142858</v>
      </c>
      <c r="CC67" s="5">
        <v>0.2</v>
      </c>
      <c r="CF67" s="5">
        <v>7.5609756097560973E-2</v>
      </c>
      <c r="CG67" s="5">
        <v>0</v>
      </c>
      <c r="CH67" s="5">
        <v>0</v>
      </c>
      <c r="CI67" s="5">
        <v>0</v>
      </c>
      <c r="CJ67" s="5">
        <v>0.12149532710280374</v>
      </c>
      <c r="CK67" s="5">
        <v>6.1757719714964368E-2</v>
      </c>
      <c r="CL67" s="5">
        <v>8.7912087912087919E-2</v>
      </c>
      <c r="CO67" s="5">
        <v>4.1013268998793727E-2</v>
      </c>
      <c r="CP67" s="5">
        <v>6.4516129032258063E-2</v>
      </c>
      <c r="CQ67" s="5">
        <v>0</v>
      </c>
      <c r="CR67" s="5">
        <v>0</v>
      </c>
      <c r="CS67" s="5">
        <v>8.1730769230769232E-2</v>
      </c>
      <c r="CT67" s="5">
        <v>2.4719101123595509E-2</v>
      </c>
      <c r="CU67" s="5">
        <v>2.5316455696202531E-2</v>
      </c>
      <c r="CX67" s="2">
        <v>139</v>
      </c>
      <c r="CY67" s="2">
        <v>4</v>
      </c>
      <c r="CZ67" s="2">
        <v>0</v>
      </c>
      <c r="DA67" s="2">
        <v>0</v>
      </c>
      <c r="DB67" s="2">
        <v>62</v>
      </c>
      <c r="DC67" s="2">
        <v>53</v>
      </c>
      <c r="DD67" s="2">
        <v>12</v>
      </c>
      <c r="DE67" s="2">
        <v>8</v>
      </c>
      <c r="DF67" s="2">
        <v>6</v>
      </c>
      <c r="DG67" s="2">
        <v>86</v>
      </c>
      <c r="DH67" s="2">
        <v>0</v>
      </c>
      <c r="DI67" s="2">
        <v>0</v>
      </c>
      <c r="DJ67" s="2">
        <v>0</v>
      </c>
      <c r="DK67" s="2">
        <v>37</v>
      </c>
      <c r="DL67" s="2">
        <v>37</v>
      </c>
      <c r="DM67" s="2">
        <v>8</v>
      </c>
      <c r="DN67" s="2">
        <v>4</v>
      </c>
      <c r="DO67" s="2">
        <v>2</v>
      </c>
      <c r="DP67" s="2">
        <v>53</v>
      </c>
      <c r="DQ67" s="2">
        <v>4</v>
      </c>
      <c r="DR67" s="2">
        <v>0</v>
      </c>
      <c r="DS67" s="2">
        <v>0</v>
      </c>
      <c r="DT67" s="2">
        <v>25</v>
      </c>
      <c r="DU67" s="2">
        <v>16</v>
      </c>
      <c r="DV67" s="2">
        <v>4</v>
      </c>
      <c r="DW67" s="2">
        <v>4</v>
      </c>
      <c r="DX67" s="2">
        <v>4</v>
      </c>
      <c r="DY67" s="2">
        <v>43</v>
      </c>
      <c r="DZ67" s="2">
        <v>2</v>
      </c>
      <c r="EA67" s="2">
        <v>0</v>
      </c>
      <c r="EB67" s="2">
        <v>0</v>
      </c>
      <c r="EC67" s="2">
        <v>19</v>
      </c>
      <c r="ED67" s="2">
        <v>16</v>
      </c>
      <c r="EE67" s="2">
        <v>2</v>
      </c>
      <c r="EF67" s="2">
        <v>4</v>
      </c>
      <c r="EG67" s="2">
        <v>2</v>
      </c>
      <c r="EH67" s="2">
        <v>96</v>
      </c>
      <c r="EI67" s="2">
        <v>2</v>
      </c>
      <c r="EJ67" s="2">
        <v>0</v>
      </c>
      <c r="EK67" s="2">
        <v>0</v>
      </c>
      <c r="EL67" s="2">
        <v>43</v>
      </c>
      <c r="EM67" s="2">
        <v>37</v>
      </c>
      <c r="EN67" s="2">
        <v>10</v>
      </c>
      <c r="EO67" s="2">
        <v>4</v>
      </c>
      <c r="EP67" s="2">
        <v>4</v>
      </c>
      <c r="EQ67" s="2">
        <v>24</v>
      </c>
      <c r="ER67" s="2">
        <v>0</v>
      </c>
      <c r="ES67" s="2">
        <v>0</v>
      </c>
      <c r="ET67" s="2">
        <v>0</v>
      </c>
      <c r="EU67" s="2">
        <v>11</v>
      </c>
      <c r="EV67" s="2">
        <v>11</v>
      </c>
      <c r="EW67" s="2">
        <v>0</v>
      </c>
      <c r="EX67" s="2">
        <v>2</v>
      </c>
      <c r="EY67" s="2">
        <v>0</v>
      </c>
      <c r="EZ67" s="2">
        <v>19</v>
      </c>
      <c r="FA67" s="2">
        <v>2</v>
      </c>
      <c r="FB67" s="2">
        <v>0</v>
      </c>
      <c r="FC67" s="2">
        <v>0</v>
      </c>
      <c r="FD67" s="2">
        <v>8</v>
      </c>
      <c r="FE67" s="2">
        <v>5</v>
      </c>
      <c r="FF67" s="2">
        <v>2</v>
      </c>
      <c r="FG67" s="2">
        <v>2</v>
      </c>
      <c r="FH67" s="2">
        <v>2</v>
      </c>
      <c r="FI67" s="2">
        <v>62</v>
      </c>
      <c r="FJ67" s="2">
        <v>0</v>
      </c>
      <c r="FK67" s="2">
        <v>0</v>
      </c>
      <c r="FL67" s="2">
        <v>0</v>
      </c>
      <c r="FM67" s="2">
        <v>26</v>
      </c>
      <c r="FN67" s="2">
        <v>26</v>
      </c>
      <c r="FO67" s="2">
        <v>8</v>
      </c>
      <c r="FP67" s="2">
        <v>2</v>
      </c>
      <c r="FQ67" s="2">
        <v>2</v>
      </c>
      <c r="FR67" s="2">
        <v>34</v>
      </c>
      <c r="FS67" s="2">
        <v>2</v>
      </c>
      <c r="FT67" s="2">
        <v>0</v>
      </c>
      <c r="FU67" s="2">
        <v>0</v>
      </c>
      <c r="FV67" s="2">
        <v>17</v>
      </c>
      <c r="FW67" s="2">
        <v>11</v>
      </c>
      <c r="FX67" s="2">
        <v>2</v>
      </c>
      <c r="FY67" s="2">
        <v>2</v>
      </c>
      <c r="FZ67" s="2">
        <v>2</v>
      </c>
      <c r="GA67" s="3">
        <v>1897</v>
      </c>
      <c r="GB67" s="3">
        <v>94</v>
      </c>
      <c r="GC67" s="3">
        <v>67</v>
      </c>
      <c r="GD67" s="3">
        <v>7</v>
      </c>
      <c r="GE67" s="3">
        <v>523</v>
      </c>
      <c r="GF67" s="3">
        <v>205</v>
      </c>
      <c r="GG67" s="3">
        <v>952</v>
      </c>
      <c r="GH67" s="3">
        <v>49</v>
      </c>
      <c r="GI67" s="3">
        <v>16</v>
      </c>
      <c r="GJ67" s="3">
        <v>977</v>
      </c>
      <c r="GK67" s="3">
        <v>53</v>
      </c>
      <c r="GL67" s="3">
        <v>29</v>
      </c>
      <c r="GM67" s="3">
        <v>5</v>
      </c>
      <c r="GN67" s="3">
        <v>272</v>
      </c>
      <c r="GO67" s="3">
        <v>479</v>
      </c>
      <c r="GP67" s="3">
        <v>116</v>
      </c>
      <c r="GQ67" s="3">
        <v>23</v>
      </c>
      <c r="GR67" s="3">
        <v>8</v>
      </c>
      <c r="GS67" s="3">
        <v>920</v>
      </c>
      <c r="GT67" s="3">
        <v>41</v>
      </c>
      <c r="GU67" s="3">
        <v>38</v>
      </c>
      <c r="GV67" s="3">
        <v>2</v>
      </c>
      <c r="GW67" s="3">
        <v>251</v>
      </c>
      <c r="GX67" s="3">
        <v>473</v>
      </c>
      <c r="GY67" s="3">
        <v>89</v>
      </c>
      <c r="GZ67" s="3">
        <v>26</v>
      </c>
      <c r="HA67" s="3">
        <v>8</v>
      </c>
      <c r="HB67" s="3">
        <v>248</v>
      </c>
      <c r="HC67" s="3">
        <v>26</v>
      </c>
      <c r="HD67" s="1"/>
      <c r="HE67" s="1"/>
      <c r="HF67" s="3">
        <v>101</v>
      </c>
      <c r="HG67" s="3">
        <v>86</v>
      </c>
      <c r="HH67" s="3">
        <v>35</v>
      </c>
      <c r="HI67" s="1"/>
      <c r="HJ67" s="1"/>
      <c r="HK67" s="3">
        <v>1649</v>
      </c>
      <c r="HL67" s="3">
        <v>68</v>
      </c>
      <c r="HM67" s="1"/>
      <c r="HN67" s="1"/>
      <c r="HO67" s="3">
        <v>422</v>
      </c>
      <c r="HP67" s="3">
        <v>866</v>
      </c>
      <c r="HQ67" s="3">
        <v>170</v>
      </c>
      <c r="HR67" s="1"/>
      <c r="HS67" s="1"/>
      <c r="HT67" s="3">
        <v>157</v>
      </c>
      <c r="HU67" s="3">
        <v>16</v>
      </c>
      <c r="HV67" s="1"/>
      <c r="HW67" s="1"/>
      <c r="HX67" s="3">
        <v>58</v>
      </c>
      <c r="HY67" s="3">
        <v>58</v>
      </c>
      <c r="HZ67" s="3">
        <v>25</v>
      </c>
      <c r="IA67" s="1"/>
      <c r="IB67" s="1"/>
      <c r="IC67" s="3">
        <v>91</v>
      </c>
      <c r="ID67" s="3">
        <v>10</v>
      </c>
      <c r="IE67" s="1"/>
      <c r="IF67" s="1"/>
      <c r="IG67" s="3">
        <v>43</v>
      </c>
      <c r="IH67" s="3">
        <v>28</v>
      </c>
      <c r="II67" s="3">
        <v>10</v>
      </c>
      <c r="IJ67" s="1"/>
      <c r="IK67" s="1"/>
      <c r="IL67" s="3">
        <v>820</v>
      </c>
      <c r="IM67" s="3">
        <v>37</v>
      </c>
      <c r="IN67" s="1"/>
      <c r="IO67" s="1"/>
      <c r="IP67" s="3">
        <v>214</v>
      </c>
      <c r="IQ67" s="3">
        <v>421</v>
      </c>
      <c r="IR67" s="3">
        <v>91</v>
      </c>
      <c r="IS67" s="1"/>
      <c r="IT67" s="1"/>
      <c r="IU67" s="3">
        <v>829</v>
      </c>
      <c r="IV67" s="3">
        <v>31</v>
      </c>
      <c r="IW67" s="1"/>
      <c r="IX67" s="1"/>
      <c r="IY67" s="3">
        <v>208</v>
      </c>
      <c r="IZ67" s="3">
        <v>445</v>
      </c>
      <c r="JA67" s="3">
        <v>79</v>
      </c>
      <c r="JB67" s="1"/>
      <c r="JC67" s="1"/>
      <c r="JD67" s="16">
        <v>4.9551924090669483E-2</v>
      </c>
      <c r="JE67" s="16">
        <v>3.5318924617817597E-2</v>
      </c>
      <c r="JF67" s="16">
        <v>3.6900369003690001E-3</v>
      </c>
      <c r="JG67" s="16">
        <v>0.27569847127042701</v>
      </c>
      <c r="JH67" s="16">
        <v>0.50184501845018448</v>
      </c>
      <c r="JI67" s="16">
        <v>0.10806536636794939</v>
      </c>
      <c r="JJ67" s="16">
        <v>8.4343700579862894E-3</v>
      </c>
      <c r="JK67" s="16">
        <v>0.13073273589878756</v>
      </c>
      <c r="JL67" s="16">
        <v>0.51502372166578814</v>
      </c>
      <c r="JM67" s="16">
        <v>0.48497627833421192</v>
      </c>
    </row>
    <row r="68" spans="1:273" x14ac:dyDescent="0.25">
      <c r="A68" s="3">
        <v>40633002859</v>
      </c>
      <c r="B68" t="s">
        <v>321</v>
      </c>
      <c r="C68" t="s">
        <v>336</v>
      </c>
      <c r="D68" s="2">
        <v>22.119815668202765</v>
      </c>
      <c r="E68" s="2">
        <v>6.981222917669716</v>
      </c>
      <c r="F68" s="2">
        <v>-6.4516129032258061</v>
      </c>
      <c r="G68" s="2">
        <v>1.5340364333652907</v>
      </c>
      <c r="H68" s="2">
        <v>12.299465240641712</v>
      </c>
      <c r="I68" s="2">
        <v>4.4285714285714288</v>
      </c>
      <c r="J68" s="2">
        <v>2.0820895522388061</v>
      </c>
      <c r="K68" s="2">
        <v>0</v>
      </c>
      <c r="L68" s="2">
        <v>1.120300751879699</v>
      </c>
      <c r="M68" s="2">
        <v>3.0909090909090908</v>
      </c>
      <c r="N68" s="2">
        <v>0.05</v>
      </c>
      <c r="O68" s="2">
        <v>0.9</v>
      </c>
      <c r="P68" s="5">
        <v>0</v>
      </c>
      <c r="Q68" s="5">
        <v>0.05</v>
      </c>
      <c r="R68" s="5">
        <v>0.05</v>
      </c>
      <c r="S68" s="5">
        <v>0.8</v>
      </c>
      <c r="T68" s="5">
        <v>0.2</v>
      </c>
      <c r="U68" s="5">
        <v>0.12820512820512819</v>
      </c>
      <c r="V68" s="5">
        <v>0</v>
      </c>
      <c r="Y68" s="5">
        <v>0.2857142857142857</v>
      </c>
      <c r="Z68" s="5">
        <v>0.13432835820895522</v>
      </c>
      <c r="AA68" s="5">
        <v>6.4516129032258063E-2</v>
      </c>
      <c r="AB68" s="5">
        <v>0</v>
      </c>
      <c r="AC68" s="5">
        <v>1</v>
      </c>
      <c r="AD68" s="5">
        <v>0.18181818181818182</v>
      </c>
      <c r="AE68" s="5">
        <v>0</v>
      </c>
      <c r="AH68" s="5">
        <v>0.4</v>
      </c>
      <c r="AI68" s="5">
        <v>0.18421052631578946</v>
      </c>
      <c r="AJ68" s="5">
        <v>0.11764705882352941</v>
      </c>
      <c r="AL68" s="5">
        <v>1</v>
      </c>
      <c r="AM68" s="5">
        <v>5.8823529411764712E-2</v>
      </c>
      <c r="AN68" s="5">
        <v>0</v>
      </c>
      <c r="AQ68" s="5">
        <v>0</v>
      </c>
      <c r="AR68" s="5">
        <v>6.8965517241379309E-2</v>
      </c>
      <c r="AS68" s="5">
        <v>0</v>
      </c>
      <c r="AT68" s="5">
        <v>0</v>
      </c>
      <c r="AV68" s="5">
        <v>0.14285714285714285</v>
      </c>
      <c r="AW68" s="5">
        <v>0</v>
      </c>
      <c r="AX68" s="5">
        <v>0</v>
      </c>
      <c r="AY68" s="5">
        <v>0</v>
      </c>
      <c r="AZ68" s="5">
        <v>0</v>
      </c>
      <c r="BA68" s="5">
        <v>0.14285714285714285</v>
      </c>
      <c r="BB68" s="5">
        <v>0</v>
      </c>
      <c r="BC68" s="5">
        <v>0</v>
      </c>
      <c r="BD68" s="5">
        <v>0</v>
      </c>
      <c r="BE68" s="5">
        <v>0.12751677852348994</v>
      </c>
      <c r="BF68" s="5">
        <v>0</v>
      </c>
      <c r="BG68" s="5">
        <v>0</v>
      </c>
      <c r="BH68" s="5">
        <v>0</v>
      </c>
      <c r="BJ68" s="5">
        <v>0.13385826771653545</v>
      </c>
      <c r="BL68" s="5">
        <v>0</v>
      </c>
      <c r="BN68" s="5">
        <v>0.2</v>
      </c>
      <c r="BO68" s="5">
        <v>0</v>
      </c>
      <c r="BP68" s="5">
        <v>0</v>
      </c>
      <c r="BQ68" s="5">
        <v>0</v>
      </c>
      <c r="BR68" s="5">
        <v>0</v>
      </c>
      <c r="BS68" s="5">
        <v>0.2</v>
      </c>
      <c r="BT68" s="5">
        <v>0</v>
      </c>
      <c r="BU68" s="5">
        <v>0</v>
      </c>
      <c r="BV68" s="5">
        <v>0</v>
      </c>
      <c r="BW68" s="5">
        <v>0</v>
      </c>
      <c r="BX68" s="5">
        <v>0</v>
      </c>
      <c r="BY68" s="5">
        <v>0</v>
      </c>
      <c r="BZ68" s="5">
        <v>0</v>
      </c>
      <c r="CA68" s="5">
        <v>0</v>
      </c>
      <c r="CB68" s="5">
        <v>0</v>
      </c>
      <c r="CC68" s="5">
        <v>0</v>
      </c>
      <c r="CD68" s="5">
        <v>0</v>
      </c>
      <c r="CE68" s="5">
        <v>0</v>
      </c>
      <c r="CF68" s="5">
        <v>0.18072289156626506</v>
      </c>
      <c r="CG68" s="5">
        <v>0</v>
      </c>
      <c r="CH68" s="5">
        <v>0</v>
      </c>
      <c r="CI68" s="5">
        <v>0</v>
      </c>
      <c r="CK68" s="5">
        <v>0.18309859154929578</v>
      </c>
      <c r="CM68" s="5">
        <v>0</v>
      </c>
      <c r="CO68" s="5">
        <v>6.0606060606060608E-2</v>
      </c>
      <c r="CP68" s="5">
        <v>0</v>
      </c>
      <c r="CQ68" s="5">
        <v>0</v>
      </c>
      <c r="CR68" s="5">
        <v>0</v>
      </c>
      <c r="CS68" s="5">
        <v>0</v>
      </c>
      <c r="CT68" s="5">
        <v>7.1428571428571425E-2</v>
      </c>
      <c r="CU68" s="5">
        <v>0</v>
      </c>
      <c r="CV68" s="5">
        <v>0</v>
      </c>
      <c r="CW68" s="5">
        <v>0</v>
      </c>
      <c r="CX68" s="2">
        <v>40</v>
      </c>
      <c r="CY68" s="2">
        <v>0</v>
      </c>
      <c r="CZ68" s="2">
        <v>0</v>
      </c>
      <c r="DA68" s="2">
        <v>0</v>
      </c>
      <c r="DB68" s="2">
        <v>2</v>
      </c>
      <c r="DC68" s="2">
        <v>36</v>
      </c>
      <c r="DD68" s="2">
        <v>2</v>
      </c>
      <c r="DE68" s="2">
        <v>0</v>
      </c>
      <c r="DF68" s="2">
        <v>2</v>
      </c>
      <c r="DG68" s="2">
        <v>32</v>
      </c>
      <c r="DH68" s="2">
        <v>0</v>
      </c>
      <c r="DI68" s="2">
        <v>0</v>
      </c>
      <c r="DJ68" s="2">
        <v>0</v>
      </c>
      <c r="DK68" s="2">
        <v>2</v>
      </c>
      <c r="DL68" s="2">
        <v>28</v>
      </c>
      <c r="DM68" s="2">
        <v>2</v>
      </c>
      <c r="DN68" s="2">
        <v>0</v>
      </c>
      <c r="DO68" s="2">
        <v>2</v>
      </c>
      <c r="DP68" s="2">
        <v>8</v>
      </c>
      <c r="DQ68" s="2">
        <v>0</v>
      </c>
      <c r="DR68" s="2">
        <v>0</v>
      </c>
      <c r="DS68" s="2">
        <v>0</v>
      </c>
      <c r="DT68" s="2">
        <v>0</v>
      </c>
      <c r="DU68" s="2">
        <v>8</v>
      </c>
      <c r="DV68" s="2">
        <v>0</v>
      </c>
      <c r="DW68" s="2">
        <v>0</v>
      </c>
      <c r="DX68" s="2">
        <v>0</v>
      </c>
      <c r="DY68" s="2">
        <v>2</v>
      </c>
      <c r="DZ68" s="2">
        <v>0</v>
      </c>
      <c r="EA68" s="2">
        <v>0</v>
      </c>
      <c r="EB68" s="2">
        <v>0</v>
      </c>
      <c r="EC68" s="2">
        <v>0</v>
      </c>
      <c r="ED68" s="2">
        <v>2</v>
      </c>
      <c r="EE68" s="2">
        <v>0</v>
      </c>
      <c r="EF68" s="2">
        <v>0</v>
      </c>
      <c r="EG68" s="2">
        <v>0</v>
      </c>
      <c r="EH68" s="2">
        <v>38</v>
      </c>
      <c r="EI68" s="2">
        <v>0</v>
      </c>
      <c r="EJ68" s="2">
        <v>0</v>
      </c>
      <c r="EK68" s="2">
        <v>0</v>
      </c>
      <c r="EL68" s="2">
        <v>2</v>
      </c>
      <c r="EM68" s="2">
        <v>34</v>
      </c>
      <c r="EN68" s="2">
        <v>2</v>
      </c>
      <c r="EO68" s="2">
        <v>0</v>
      </c>
      <c r="EP68" s="2">
        <v>2</v>
      </c>
      <c r="EQ68" s="2">
        <v>2</v>
      </c>
      <c r="ER68" s="2">
        <v>0</v>
      </c>
      <c r="ES68" s="2">
        <v>0</v>
      </c>
      <c r="ET68" s="2">
        <v>0</v>
      </c>
      <c r="EU68" s="2">
        <v>0</v>
      </c>
      <c r="EV68" s="2">
        <v>2</v>
      </c>
      <c r="EW68" s="2">
        <v>0</v>
      </c>
      <c r="EX68" s="2">
        <v>0</v>
      </c>
      <c r="EY68" s="2">
        <v>0</v>
      </c>
      <c r="EZ68" s="2">
        <v>0</v>
      </c>
      <c r="FA68" s="2">
        <v>0</v>
      </c>
      <c r="FB68" s="2">
        <v>0</v>
      </c>
      <c r="FC68" s="2">
        <v>0</v>
      </c>
      <c r="FD68" s="2">
        <v>0</v>
      </c>
      <c r="FE68" s="2">
        <v>0</v>
      </c>
      <c r="FF68" s="2">
        <v>0</v>
      </c>
      <c r="FG68" s="2">
        <v>0</v>
      </c>
      <c r="FH68" s="2">
        <v>0</v>
      </c>
      <c r="FI68" s="2">
        <v>30</v>
      </c>
      <c r="FJ68" s="2">
        <v>0</v>
      </c>
      <c r="FK68" s="2">
        <v>0</v>
      </c>
      <c r="FL68" s="2">
        <v>0</v>
      </c>
      <c r="FM68" s="2">
        <v>2</v>
      </c>
      <c r="FN68" s="2">
        <v>26</v>
      </c>
      <c r="FO68" s="2">
        <v>2</v>
      </c>
      <c r="FP68" s="2">
        <v>0</v>
      </c>
      <c r="FQ68" s="2">
        <v>2</v>
      </c>
      <c r="FR68" s="2">
        <v>8</v>
      </c>
      <c r="FS68" s="2">
        <v>0</v>
      </c>
      <c r="FT68" s="2">
        <v>0</v>
      </c>
      <c r="FU68" s="2">
        <v>0</v>
      </c>
      <c r="FV68" s="2">
        <v>0</v>
      </c>
      <c r="FW68" s="2">
        <v>8</v>
      </c>
      <c r="FX68" s="2">
        <v>0</v>
      </c>
      <c r="FY68" s="2">
        <v>0</v>
      </c>
      <c r="FZ68" s="2">
        <v>0</v>
      </c>
      <c r="GA68" s="3">
        <v>312</v>
      </c>
      <c r="GB68" s="3">
        <v>4</v>
      </c>
      <c r="GC68" s="3">
        <v>0</v>
      </c>
      <c r="GD68" s="3">
        <v>0</v>
      </c>
      <c r="GE68" s="3">
        <v>7</v>
      </c>
      <c r="GF68" s="3">
        <v>31</v>
      </c>
      <c r="GG68" s="3">
        <v>268</v>
      </c>
      <c r="GH68" s="3">
        <v>2</v>
      </c>
      <c r="GI68" s="3">
        <v>2</v>
      </c>
      <c r="GJ68" s="3">
        <v>176</v>
      </c>
      <c r="GK68" s="3">
        <v>2</v>
      </c>
      <c r="GL68" s="3">
        <v>0</v>
      </c>
      <c r="GM68" s="3">
        <v>0</v>
      </c>
      <c r="GN68" s="3">
        <v>5</v>
      </c>
      <c r="GO68" s="3">
        <v>152</v>
      </c>
      <c r="GP68" s="3">
        <v>17</v>
      </c>
      <c r="GQ68" s="3">
        <v>0</v>
      </c>
      <c r="GR68" s="3">
        <v>2</v>
      </c>
      <c r="GS68" s="3">
        <v>136</v>
      </c>
      <c r="GT68" s="3">
        <v>2</v>
      </c>
      <c r="GU68" s="3">
        <v>0</v>
      </c>
      <c r="GV68" s="3">
        <v>0</v>
      </c>
      <c r="GW68" s="3">
        <v>2</v>
      </c>
      <c r="GX68" s="3">
        <v>116</v>
      </c>
      <c r="GY68" s="3">
        <v>14</v>
      </c>
      <c r="GZ68" s="3">
        <v>2</v>
      </c>
      <c r="HA68" s="3">
        <v>0</v>
      </c>
      <c r="HB68" s="3">
        <v>14</v>
      </c>
      <c r="HC68" s="1"/>
      <c r="HD68" s="1"/>
      <c r="HE68" s="1"/>
      <c r="HF68" s="1"/>
      <c r="HG68" s="3">
        <v>14</v>
      </c>
      <c r="HH68" s="1"/>
      <c r="HI68" s="1"/>
      <c r="HJ68" s="1"/>
      <c r="HK68" s="3">
        <v>298</v>
      </c>
      <c r="HL68" s="1"/>
      <c r="HM68" s="1"/>
      <c r="HN68" s="1"/>
      <c r="HO68" s="1"/>
      <c r="HP68" s="3">
        <v>254</v>
      </c>
      <c r="HQ68" s="1"/>
      <c r="HR68" s="1"/>
      <c r="HS68" s="1"/>
      <c r="HT68" s="3">
        <v>10</v>
      </c>
      <c r="HU68" s="1"/>
      <c r="HV68" s="1"/>
      <c r="HW68" s="1"/>
      <c r="HX68" s="1"/>
      <c r="HY68" s="3">
        <v>10</v>
      </c>
      <c r="HZ68" s="1"/>
      <c r="IA68" s="1"/>
      <c r="IB68" s="1"/>
      <c r="IC68" s="3">
        <v>4</v>
      </c>
      <c r="ID68" s="1"/>
      <c r="IE68" s="1"/>
      <c r="IF68" s="1"/>
      <c r="IG68" s="1"/>
      <c r="IH68" s="3">
        <v>4</v>
      </c>
      <c r="II68" s="1"/>
      <c r="IJ68" s="1"/>
      <c r="IK68" s="1"/>
      <c r="IL68" s="3">
        <v>166</v>
      </c>
      <c r="IM68" s="1"/>
      <c r="IN68" s="1"/>
      <c r="IO68" s="1"/>
      <c r="IP68" s="1"/>
      <c r="IQ68" s="3">
        <v>142</v>
      </c>
      <c r="IR68" s="1"/>
      <c r="IS68" s="1"/>
      <c r="IT68" s="1"/>
      <c r="IU68" s="3">
        <v>132</v>
      </c>
      <c r="IV68" s="1"/>
      <c r="IW68" s="1"/>
      <c r="IX68" s="1"/>
      <c r="IY68" s="1"/>
      <c r="IZ68" s="3">
        <v>112</v>
      </c>
      <c r="JA68" s="1"/>
      <c r="JB68" s="1"/>
      <c r="JC68" s="1"/>
      <c r="JD68" s="16">
        <v>1.282051282051282E-2</v>
      </c>
      <c r="JE68" s="16">
        <v>0</v>
      </c>
      <c r="JF68" s="16">
        <v>0</v>
      </c>
      <c r="JG68" s="16">
        <v>2.2435897435897439E-2</v>
      </c>
      <c r="JH68" s="16">
        <v>0.85897435897435892</v>
      </c>
      <c r="JI68" s="16">
        <v>9.9358974358974353E-2</v>
      </c>
      <c r="JJ68" s="16">
        <v>6.41025641025641E-3</v>
      </c>
      <c r="JK68" s="16">
        <v>4.4871794871794872E-2</v>
      </c>
      <c r="JL68" s="16">
        <v>0.5641025641025641</v>
      </c>
      <c r="JM68" s="16">
        <v>0.4358974358974359</v>
      </c>
    </row>
    <row r="69" spans="1:273" x14ac:dyDescent="0.25">
      <c r="A69" s="3">
        <v>40681001383</v>
      </c>
      <c r="B69" t="s">
        <v>337</v>
      </c>
      <c r="C69" t="s">
        <v>338</v>
      </c>
      <c r="D69" s="2">
        <v>0.56998638838475502</v>
      </c>
      <c r="E69" s="2">
        <v>2.5848934241780226</v>
      </c>
      <c r="F69" s="2">
        <v>27.890941295546561</v>
      </c>
      <c r="G69" s="2">
        <v>9.0370015989122372</v>
      </c>
      <c r="H69" s="2">
        <v>4.1654773044080429</v>
      </c>
      <c r="I69" s="2">
        <v>1.1980295566502464</v>
      </c>
      <c r="J69" s="2">
        <v>1.8980658296572788</v>
      </c>
      <c r="K69" s="2">
        <v>10.690109890109891</v>
      </c>
      <c r="L69" s="2">
        <v>3.8171114599686029</v>
      </c>
      <c r="M69" s="2">
        <v>3.2623748609566183</v>
      </c>
      <c r="N69" s="2">
        <v>2.8571428571428571E-2</v>
      </c>
      <c r="O69" s="2">
        <v>0.32857142857142857</v>
      </c>
      <c r="P69" s="5">
        <v>5.7142857142857141E-2</v>
      </c>
      <c r="Q69" s="5">
        <v>0.5</v>
      </c>
      <c r="R69" s="5">
        <v>0.25714285714285712</v>
      </c>
      <c r="S69" s="5">
        <v>0.77142857142857146</v>
      </c>
      <c r="T69" s="5">
        <v>0.22857142857142856</v>
      </c>
      <c r="U69" s="5">
        <v>3.9592760180995473E-2</v>
      </c>
      <c r="V69" s="5">
        <v>0.30769230769230771</v>
      </c>
      <c r="W69" s="5">
        <v>5.8823529411764712E-2</v>
      </c>
      <c r="X69" s="5">
        <v>0.5</v>
      </c>
      <c r="Y69" s="5">
        <v>3.4482758620689662E-2</v>
      </c>
      <c r="Z69" s="5">
        <v>5.4631828978622329E-2</v>
      </c>
      <c r="AA69" s="5">
        <v>2.8782894736842111E-2</v>
      </c>
      <c r="AB69" s="5">
        <v>9.0909090909090912E-2</v>
      </c>
      <c r="AC69" s="5">
        <v>0</v>
      </c>
      <c r="AD69" s="5">
        <v>6.0066740823136823E-2</v>
      </c>
      <c r="AE69" s="5">
        <v>0.25</v>
      </c>
      <c r="AF69" s="5">
        <v>0.11764705882352941</v>
      </c>
      <c r="AG69" s="5">
        <v>1</v>
      </c>
      <c r="AH69" s="5">
        <v>6.8965517241379309E-2</v>
      </c>
      <c r="AI69" s="5">
        <v>7.7669902912621352E-2</v>
      </c>
      <c r="AJ69" s="5">
        <v>4.4515103338632747E-2</v>
      </c>
      <c r="AK69" s="5">
        <v>0.25</v>
      </c>
      <c r="AL69" s="5">
        <v>0</v>
      </c>
      <c r="AM69" s="5">
        <v>1.841196777905639E-2</v>
      </c>
      <c r="AN69" s="5">
        <v>0.4</v>
      </c>
      <c r="AO69" s="5">
        <v>0</v>
      </c>
      <c r="AP69" s="5">
        <v>0</v>
      </c>
      <c r="AQ69" s="5">
        <v>0</v>
      </c>
      <c r="AR69" s="5">
        <v>3.255813953488372E-2</v>
      </c>
      <c r="AS69" s="5">
        <v>1.192504258943782E-2</v>
      </c>
      <c r="AT69" s="5">
        <v>0</v>
      </c>
      <c r="AU69" s="5">
        <v>0</v>
      </c>
      <c r="AV69" s="5">
        <v>0.12244897959183673</v>
      </c>
      <c r="AX69" s="5">
        <v>0</v>
      </c>
      <c r="AY69" s="5">
        <v>0</v>
      </c>
      <c r="AZ69" s="5">
        <v>0</v>
      </c>
      <c r="BA69" s="5">
        <v>8.5106382978723402E-2</v>
      </c>
      <c r="BB69" s="5">
        <v>0.11235955056179775</v>
      </c>
      <c r="BC69" s="5">
        <v>0</v>
      </c>
      <c r="BD69" s="5">
        <v>0</v>
      </c>
      <c r="BE69" s="5">
        <v>3.2078963602714367E-2</v>
      </c>
      <c r="BF69" s="5">
        <v>0</v>
      </c>
      <c r="BI69" s="5">
        <v>4.2553191489361701E-2</v>
      </c>
      <c r="BJ69" s="5">
        <v>5.0802139037433157E-2</v>
      </c>
      <c r="BK69" s="5">
        <v>2.2182786157941441E-2</v>
      </c>
      <c r="BM69" s="5">
        <v>0</v>
      </c>
      <c r="BN69" s="5">
        <v>0.12903225806451613</v>
      </c>
      <c r="BP69" s="5">
        <v>0</v>
      </c>
      <c r="BQ69" s="5">
        <v>0</v>
      </c>
      <c r="BR69" s="5">
        <v>0</v>
      </c>
      <c r="BS69" s="5">
        <v>6.4516129032258063E-2</v>
      </c>
      <c r="BT69" s="5">
        <v>0.13793103448275862</v>
      </c>
      <c r="BU69" s="5">
        <v>0</v>
      </c>
      <c r="BV69" s="5">
        <v>0</v>
      </c>
      <c r="BW69" s="5">
        <v>0.1111111111111111</v>
      </c>
      <c r="BY69" s="5">
        <v>0</v>
      </c>
      <c r="BZ69" s="5">
        <v>0</v>
      </c>
      <c r="CA69" s="5">
        <v>0</v>
      </c>
      <c r="CB69" s="5">
        <v>0.125</v>
      </c>
      <c r="CC69" s="5">
        <v>6.4516129032258063E-2</v>
      </c>
      <c r="CD69" s="5">
        <v>0</v>
      </c>
      <c r="CE69" s="5">
        <v>0</v>
      </c>
      <c r="CF69" s="5">
        <v>5.2109181141439212E-2</v>
      </c>
      <c r="CG69" s="5">
        <v>0</v>
      </c>
      <c r="CJ69" s="5">
        <v>0.08</v>
      </c>
      <c r="CK69" s="5">
        <v>0.08</v>
      </c>
      <c r="CL69" s="5">
        <v>3.5026269702276708E-2</v>
      </c>
      <c r="CN69" s="5">
        <v>0</v>
      </c>
      <c r="CO69" s="5">
        <v>1.226993865030675E-2</v>
      </c>
      <c r="CP69" s="5">
        <v>0</v>
      </c>
      <c r="CQ69" s="5">
        <v>0</v>
      </c>
      <c r="CR69" s="5">
        <v>0</v>
      </c>
      <c r="CS69" s="5">
        <v>0</v>
      </c>
      <c r="CT69" s="5">
        <v>2.5125628140703519E-2</v>
      </c>
      <c r="CU69" s="5">
        <v>8.9928057553956796E-3</v>
      </c>
      <c r="CV69" s="5">
        <v>0</v>
      </c>
      <c r="CW69" s="5">
        <v>0</v>
      </c>
      <c r="CX69" s="2">
        <v>70</v>
      </c>
      <c r="CY69" s="2">
        <v>4</v>
      </c>
      <c r="CZ69" s="2">
        <v>2</v>
      </c>
      <c r="DA69" s="2">
        <v>2</v>
      </c>
      <c r="DB69" s="2">
        <v>2</v>
      </c>
      <c r="DC69" s="2">
        <v>23</v>
      </c>
      <c r="DD69" s="2">
        <v>35</v>
      </c>
      <c r="DE69" s="2">
        <v>2</v>
      </c>
      <c r="DF69" s="2">
        <v>0</v>
      </c>
      <c r="DG69" s="2">
        <v>54</v>
      </c>
      <c r="DH69" s="2">
        <v>2</v>
      </c>
      <c r="DI69" s="2">
        <v>2</v>
      </c>
      <c r="DJ69" s="2">
        <v>2</v>
      </c>
      <c r="DK69" s="2">
        <v>2</v>
      </c>
      <c r="DL69" s="2">
        <v>16</v>
      </c>
      <c r="DM69" s="2">
        <v>28</v>
      </c>
      <c r="DN69" s="2">
        <v>2</v>
      </c>
      <c r="DO69" s="2">
        <v>0</v>
      </c>
      <c r="DP69" s="2">
        <v>16</v>
      </c>
      <c r="DQ69" s="2">
        <v>2</v>
      </c>
      <c r="DR69" s="2">
        <v>0</v>
      </c>
      <c r="DS69" s="2">
        <v>0</v>
      </c>
      <c r="DT69" s="2">
        <v>0</v>
      </c>
      <c r="DU69" s="2">
        <v>7</v>
      </c>
      <c r="DV69" s="2">
        <v>7</v>
      </c>
      <c r="DW69" s="2">
        <v>0</v>
      </c>
      <c r="DX69" s="2">
        <v>0</v>
      </c>
      <c r="DY69" s="2">
        <v>18</v>
      </c>
      <c r="DZ69" s="2">
        <v>4</v>
      </c>
      <c r="EA69" s="2">
        <v>0</v>
      </c>
      <c r="EB69" s="2">
        <v>0</v>
      </c>
      <c r="EC69" s="2">
        <v>0</v>
      </c>
      <c r="ED69" s="2">
        <v>4</v>
      </c>
      <c r="EE69" s="2">
        <v>10</v>
      </c>
      <c r="EF69" s="2">
        <v>0</v>
      </c>
      <c r="EG69" s="2">
        <v>0</v>
      </c>
      <c r="EH69" s="2">
        <v>52</v>
      </c>
      <c r="EI69" s="2">
        <v>0</v>
      </c>
      <c r="EJ69" s="2">
        <v>2</v>
      </c>
      <c r="EK69" s="2">
        <v>2</v>
      </c>
      <c r="EL69" s="2">
        <v>2</v>
      </c>
      <c r="EM69" s="2">
        <v>19</v>
      </c>
      <c r="EN69" s="2">
        <v>25</v>
      </c>
      <c r="EO69" s="2">
        <v>2</v>
      </c>
      <c r="EP69" s="2">
        <v>0</v>
      </c>
      <c r="EQ69" s="2">
        <v>12</v>
      </c>
      <c r="ER69" s="2">
        <v>2</v>
      </c>
      <c r="ES69" s="2">
        <v>0</v>
      </c>
      <c r="ET69" s="2">
        <v>0</v>
      </c>
      <c r="EU69" s="2">
        <v>0</v>
      </c>
      <c r="EV69" s="2">
        <v>2</v>
      </c>
      <c r="EW69" s="2">
        <v>8</v>
      </c>
      <c r="EX69" s="2">
        <v>0</v>
      </c>
      <c r="EY69" s="2">
        <v>0</v>
      </c>
      <c r="EZ69" s="2">
        <v>6</v>
      </c>
      <c r="FA69" s="2">
        <v>2</v>
      </c>
      <c r="FB69" s="2">
        <v>0</v>
      </c>
      <c r="FC69" s="2">
        <v>0</v>
      </c>
      <c r="FD69" s="2">
        <v>0</v>
      </c>
      <c r="FE69" s="2">
        <v>2</v>
      </c>
      <c r="FF69" s="2">
        <v>2</v>
      </c>
      <c r="FG69" s="2">
        <v>0</v>
      </c>
      <c r="FH69" s="2">
        <v>0</v>
      </c>
      <c r="FI69" s="2">
        <v>42</v>
      </c>
      <c r="FJ69" s="2">
        <v>0</v>
      </c>
      <c r="FK69" s="2">
        <v>2</v>
      </c>
      <c r="FL69" s="2">
        <v>2</v>
      </c>
      <c r="FM69" s="2">
        <v>2</v>
      </c>
      <c r="FN69" s="2">
        <v>14</v>
      </c>
      <c r="FO69" s="2">
        <v>20</v>
      </c>
      <c r="FP69" s="2">
        <v>2</v>
      </c>
      <c r="FQ69" s="2">
        <v>0</v>
      </c>
      <c r="FR69" s="2">
        <v>10</v>
      </c>
      <c r="FS69" s="2">
        <v>0</v>
      </c>
      <c r="FT69" s="2">
        <v>0</v>
      </c>
      <c r="FU69" s="2">
        <v>0</v>
      </c>
      <c r="FV69" s="2">
        <v>0</v>
      </c>
      <c r="FW69" s="2">
        <v>5</v>
      </c>
      <c r="FX69" s="2">
        <v>5</v>
      </c>
      <c r="FY69" s="2">
        <v>0</v>
      </c>
      <c r="FZ69" s="2">
        <v>0</v>
      </c>
      <c r="GA69" s="3">
        <v>1768</v>
      </c>
      <c r="GB69" s="3">
        <v>13</v>
      </c>
      <c r="GC69" s="3">
        <v>34</v>
      </c>
      <c r="GD69" s="3">
        <v>4</v>
      </c>
      <c r="GE69" s="3">
        <v>58</v>
      </c>
      <c r="GF69" s="3">
        <v>1216</v>
      </c>
      <c r="GG69" s="3">
        <v>421</v>
      </c>
      <c r="GH69" s="3">
        <v>22</v>
      </c>
      <c r="GI69" s="3">
        <v>4</v>
      </c>
      <c r="GJ69" s="3">
        <v>899</v>
      </c>
      <c r="GK69" s="3">
        <v>8</v>
      </c>
      <c r="GL69" s="3">
        <v>17</v>
      </c>
      <c r="GM69" s="3">
        <v>2</v>
      </c>
      <c r="GN69" s="3">
        <v>29</v>
      </c>
      <c r="GO69" s="3">
        <v>206</v>
      </c>
      <c r="GP69" s="3">
        <v>629</v>
      </c>
      <c r="GQ69" s="3">
        <v>8</v>
      </c>
      <c r="GR69" s="3">
        <v>2</v>
      </c>
      <c r="GS69" s="3">
        <v>869</v>
      </c>
      <c r="GT69" s="3">
        <v>5</v>
      </c>
      <c r="GU69" s="3">
        <v>17</v>
      </c>
      <c r="GV69" s="3">
        <v>2</v>
      </c>
      <c r="GW69" s="3">
        <v>29</v>
      </c>
      <c r="GX69" s="3">
        <v>215</v>
      </c>
      <c r="GY69" s="3">
        <v>587</v>
      </c>
      <c r="GZ69" s="3">
        <v>14</v>
      </c>
      <c r="HA69" s="3">
        <v>2</v>
      </c>
      <c r="HB69" s="3">
        <v>147</v>
      </c>
      <c r="HC69" s="1"/>
      <c r="HD69" s="1"/>
      <c r="HE69" s="1"/>
      <c r="HF69" s="3">
        <v>11</v>
      </c>
      <c r="HG69" s="3">
        <v>47</v>
      </c>
      <c r="HH69" s="3">
        <v>89</v>
      </c>
      <c r="HI69" s="1"/>
      <c r="HJ69" s="1"/>
      <c r="HK69" s="3">
        <v>1621</v>
      </c>
      <c r="HL69" s="1"/>
      <c r="HM69" s="1"/>
      <c r="HN69" s="1"/>
      <c r="HO69" s="3">
        <v>47</v>
      </c>
      <c r="HP69" s="3">
        <v>374</v>
      </c>
      <c r="HQ69" s="3">
        <v>1127</v>
      </c>
      <c r="HR69" s="1"/>
      <c r="HS69" s="1"/>
      <c r="HT69" s="3">
        <v>93</v>
      </c>
      <c r="HU69" s="1"/>
      <c r="HV69" s="1"/>
      <c r="HW69" s="1"/>
      <c r="HX69" s="3">
        <v>4</v>
      </c>
      <c r="HY69" s="3">
        <v>31</v>
      </c>
      <c r="HZ69" s="3">
        <v>58</v>
      </c>
      <c r="IA69" s="1"/>
      <c r="IB69" s="1"/>
      <c r="IC69" s="3">
        <v>54</v>
      </c>
      <c r="ID69" s="1"/>
      <c r="IE69" s="1"/>
      <c r="IF69" s="1"/>
      <c r="IG69" s="3">
        <v>7</v>
      </c>
      <c r="IH69" s="3">
        <v>16</v>
      </c>
      <c r="II69" s="3">
        <v>31</v>
      </c>
      <c r="IJ69" s="1"/>
      <c r="IK69" s="1"/>
      <c r="IL69" s="3">
        <v>806</v>
      </c>
      <c r="IM69" s="1"/>
      <c r="IN69" s="1"/>
      <c r="IO69" s="1"/>
      <c r="IP69" s="3">
        <v>25</v>
      </c>
      <c r="IQ69" s="3">
        <v>175</v>
      </c>
      <c r="IR69" s="3">
        <v>571</v>
      </c>
      <c r="IS69" s="1"/>
      <c r="IT69" s="1"/>
      <c r="IU69" s="3">
        <v>815</v>
      </c>
      <c r="IV69" s="1"/>
      <c r="IW69" s="1"/>
      <c r="IX69" s="1"/>
      <c r="IY69" s="3">
        <v>22</v>
      </c>
      <c r="IZ69" s="3">
        <v>199</v>
      </c>
      <c r="JA69" s="3">
        <v>556</v>
      </c>
      <c r="JB69" s="1"/>
      <c r="JC69" s="1"/>
      <c r="JD69" s="16">
        <v>7.3529411764705899E-3</v>
      </c>
      <c r="JE69" s="16">
        <v>1.9230769230769228E-2</v>
      </c>
      <c r="JF69" s="16">
        <v>2.26244343891403E-3</v>
      </c>
      <c r="JG69" s="16">
        <v>3.2805429864253402E-2</v>
      </c>
      <c r="JH69" s="16">
        <v>0.23812217194570134</v>
      </c>
      <c r="JI69" s="16">
        <v>0.68778280542986425</v>
      </c>
      <c r="JJ69" s="16">
        <v>2.26244343891403E-3</v>
      </c>
      <c r="JK69" s="16">
        <v>8.3144796380090494E-2</v>
      </c>
      <c r="JL69" s="16">
        <v>0.50848416289592757</v>
      </c>
      <c r="JM69" s="16">
        <v>0.49151583710407237</v>
      </c>
    </row>
    <row r="70" spans="1:273" x14ac:dyDescent="0.25">
      <c r="A70" s="3">
        <v>40717002483</v>
      </c>
      <c r="B70" t="s">
        <v>339</v>
      </c>
      <c r="C70" t="s">
        <v>340</v>
      </c>
      <c r="D70" s="2">
        <v>0</v>
      </c>
      <c r="E70" s="2">
        <v>0</v>
      </c>
      <c r="F70" s="2">
        <v>0</v>
      </c>
      <c r="G70" s="2">
        <v>0</v>
      </c>
      <c r="H70" s="2">
        <v>0</v>
      </c>
      <c r="I70" s="1"/>
      <c r="J70" s="1"/>
      <c r="K70" s="1"/>
      <c r="L70" s="1"/>
      <c r="M70" s="1"/>
      <c r="N70" s="1"/>
      <c r="O70" s="1"/>
      <c r="U70" s="5">
        <v>0</v>
      </c>
      <c r="V70" s="5">
        <v>0</v>
      </c>
      <c r="W70" s="5">
        <v>0</v>
      </c>
      <c r="Y70" s="5">
        <v>0</v>
      </c>
      <c r="Z70" s="5">
        <v>0</v>
      </c>
      <c r="AA70" s="5">
        <v>0</v>
      </c>
      <c r="AB70" s="5">
        <v>0</v>
      </c>
      <c r="AC70" s="5">
        <v>0</v>
      </c>
      <c r="AD70" s="5">
        <v>0</v>
      </c>
      <c r="AH70" s="5">
        <v>0</v>
      </c>
      <c r="AI70" s="5">
        <v>0</v>
      </c>
      <c r="AJ70" s="5">
        <v>0</v>
      </c>
      <c r="AK70" s="5">
        <v>0</v>
      </c>
      <c r="AL70" s="5">
        <v>0</v>
      </c>
      <c r="AM70" s="5">
        <v>0</v>
      </c>
      <c r="AN70" s="5">
        <v>0</v>
      </c>
      <c r="AO70" s="5">
        <v>0</v>
      </c>
      <c r="AQ70" s="5">
        <v>0</v>
      </c>
      <c r="AR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2">
        <v>0</v>
      </c>
      <c r="CY70" s="2">
        <v>0</v>
      </c>
      <c r="CZ70" s="2">
        <v>0</v>
      </c>
      <c r="DA70" s="2">
        <v>0</v>
      </c>
      <c r="DB70" s="2">
        <v>0</v>
      </c>
      <c r="DC70" s="2">
        <v>0</v>
      </c>
      <c r="DD70" s="2">
        <v>0</v>
      </c>
      <c r="DE70" s="2">
        <v>0</v>
      </c>
      <c r="DF70" s="2">
        <v>0</v>
      </c>
      <c r="DG70" s="2">
        <v>0</v>
      </c>
      <c r="DH70" s="2">
        <v>0</v>
      </c>
      <c r="DI70" s="2">
        <v>0</v>
      </c>
      <c r="DJ70" s="2">
        <v>0</v>
      </c>
      <c r="DK70" s="2">
        <v>0</v>
      </c>
      <c r="DL70" s="2">
        <v>0</v>
      </c>
      <c r="DM70" s="2">
        <v>0</v>
      </c>
      <c r="DN70" s="2">
        <v>0</v>
      </c>
      <c r="DO70" s="2">
        <v>0</v>
      </c>
      <c r="DP70" s="2">
        <v>0</v>
      </c>
      <c r="DQ70" s="2">
        <v>0</v>
      </c>
      <c r="DR70" s="2">
        <v>0</v>
      </c>
      <c r="DS70" s="2">
        <v>0</v>
      </c>
      <c r="DT70" s="2">
        <v>0</v>
      </c>
      <c r="DU70" s="2">
        <v>0</v>
      </c>
      <c r="DV70" s="2">
        <v>0</v>
      </c>
      <c r="DW70" s="2">
        <v>0</v>
      </c>
      <c r="DX70" s="2">
        <v>0</v>
      </c>
      <c r="DY70" s="2">
        <v>0</v>
      </c>
      <c r="DZ70" s="2">
        <v>0</v>
      </c>
      <c r="EA70" s="2">
        <v>0</v>
      </c>
      <c r="EB70" s="2">
        <v>0</v>
      </c>
      <c r="EC70" s="2">
        <v>0</v>
      </c>
      <c r="ED70" s="2">
        <v>0</v>
      </c>
      <c r="EE70" s="2">
        <v>0</v>
      </c>
      <c r="EF70" s="2">
        <v>0</v>
      </c>
      <c r="EG70" s="2">
        <v>0</v>
      </c>
      <c r="EH70" s="2">
        <v>0</v>
      </c>
      <c r="EI70" s="2">
        <v>0</v>
      </c>
      <c r="EJ70" s="2">
        <v>0</v>
      </c>
      <c r="EK70" s="2">
        <v>0</v>
      </c>
      <c r="EL70" s="2">
        <v>0</v>
      </c>
      <c r="EM70" s="2">
        <v>0</v>
      </c>
      <c r="EN70" s="2">
        <v>0</v>
      </c>
      <c r="EO70" s="2">
        <v>0</v>
      </c>
      <c r="EP70" s="2">
        <v>0</v>
      </c>
      <c r="EQ70" s="2">
        <v>0</v>
      </c>
      <c r="ER70" s="2">
        <v>0</v>
      </c>
      <c r="ES70" s="2">
        <v>0</v>
      </c>
      <c r="ET70" s="2">
        <v>0</v>
      </c>
      <c r="EU70" s="2">
        <v>0</v>
      </c>
      <c r="EV70" s="2">
        <v>0</v>
      </c>
      <c r="EW70" s="2">
        <v>0</v>
      </c>
      <c r="EX70" s="2">
        <v>0</v>
      </c>
      <c r="EY70" s="2">
        <v>0</v>
      </c>
      <c r="EZ70" s="2">
        <v>0</v>
      </c>
      <c r="FA70" s="2">
        <v>0</v>
      </c>
      <c r="FB70" s="2">
        <v>0</v>
      </c>
      <c r="FC70" s="2">
        <v>0</v>
      </c>
      <c r="FD70" s="2">
        <v>0</v>
      </c>
      <c r="FE70" s="2">
        <v>0</v>
      </c>
      <c r="FF70" s="2">
        <v>0</v>
      </c>
      <c r="FG70" s="2">
        <v>0</v>
      </c>
      <c r="FH70" s="2">
        <v>0</v>
      </c>
      <c r="FI70" s="2">
        <v>0</v>
      </c>
      <c r="FJ70" s="2">
        <v>0</v>
      </c>
      <c r="FK70" s="2">
        <v>0</v>
      </c>
      <c r="FL70" s="2">
        <v>0</v>
      </c>
      <c r="FM70" s="2">
        <v>0</v>
      </c>
      <c r="FN70" s="2">
        <v>0</v>
      </c>
      <c r="FO70" s="2">
        <v>0</v>
      </c>
      <c r="FP70" s="2">
        <v>0</v>
      </c>
      <c r="FQ70" s="2">
        <v>0</v>
      </c>
      <c r="FR70" s="2">
        <v>0</v>
      </c>
      <c r="FS70" s="2">
        <v>0</v>
      </c>
      <c r="FT70" s="2">
        <v>0</v>
      </c>
      <c r="FU70" s="2">
        <v>0</v>
      </c>
      <c r="FV70" s="2">
        <v>0</v>
      </c>
      <c r="FW70" s="2">
        <v>0</v>
      </c>
      <c r="FX70" s="2">
        <v>0</v>
      </c>
      <c r="FY70" s="2">
        <v>0</v>
      </c>
      <c r="FZ70" s="2">
        <v>0</v>
      </c>
      <c r="GA70" s="3">
        <v>389</v>
      </c>
      <c r="GB70" s="3">
        <v>2</v>
      </c>
      <c r="GC70" s="3">
        <v>2</v>
      </c>
      <c r="GD70" s="3">
        <v>0</v>
      </c>
      <c r="GE70" s="3">
        <v>16</v>
      </c>
      <c r="GF70" s="3">
        <v>232</v>
      </c>
      <c r="GG70" s="3">
        <v>133</v>
      </c>
      <c r="GH70" s="3">
        <v>4</v>
      </c>
      <c r="GI70" s="3">
        <v>4</v>
      </c>
      <c r="GJ70" s="3">
        <v>218</v>
      </c>
      <c r="GK70" s="3">
        <v>0</v>
      </c>
      <c r="GL70" s="3">
        <v>0</v>
      </c>
      <c r="GM70" s="3">
        <v>0</v>
      </c>
      <c r="GN70" s="3">
        <v>11</v>
      </c>
      <c r="GO70" s="3">
        <v>74</v>
      </c>
      <c r="GP70" s="3">
        <v>131</v>
      </c>
      <c r="GQ70" s="3">
        <v>2</v>
      </c>
      <c r="GR70" s="3">
        <v>2</v>
      </c>
      <c r="GS70" s="3">
        <v>171</v>
      </c>
      <c r="GT70" s="3">
        <v>2</v>
      </c>
      <c r="GU70" s="3">
        <v>2</v>
      </c>
      <c r="GV70" s="3">
        <v>0</v>
      </c>
      <c r="GW70" s="3">
        <v>5</v>
      </c>
      <c r="GX70" s="3">
        <v>59</v>
      </c>
      <c r="GY70" s="3">
        <v>101</v>
      </c>
      <c r="GZ70" s="3">
        <v>2</v>
      </c>
      <c r="HA70" s="3">
        <v>2</v>
      </c>
      <c r="HB70" s="3">
        <v>42</v>
      </c>
      <c r="HC70" s="1"/>
      <c r="HD70" s="1"/>
      <c r="HE70" s="1"/>
      <c r="HF70" s="1"/>
      <c r="HG70" s="1"/>
      <c r="HH70" s="3">
        <v>35</v>
      </c>
      <c r="HI70" s="1"/>
      <c r="HJ70" s="1"/>
      <c r="HK70" s="3">
        <v>347</v>
      </c>
      <c r="HL70" s="1"/>
      <c r="HM70" s="1"/>
      <c r="HN70" s="1"/>
      <c r="HO70" s="1"/>
      <c r="HP70" s="1"/>
      <c r="HQ70" s="3">
        <v>197</v>
      </c>
      <c r="HR70" s="1"/>
      <c r="HS70" s="1"/>
      <c r="HT70" s="3">
        <v>32</v>
      </c>
      <c r="HU70" s="1"/>
      <c r="HV70" s="1"/>
      <c r="HW70" s="1"/>
      <c r="HX70" s="1"/>
      <c r="HY70" s="3">
        <v>7</v>
      </c>
      <c r="HZ70" s="3">
        <v>25</v>
      </c>
      <c r="IA70" s="1"/>
      <c r="IB70" s="1"/>
      <c r="IC70" s="3">
        <v>10</v>
      </c>
      <c r="ID70" s="1"/>
      <c r="IE70" s="1"/>
      <c r="IF70" s="1"/>
      <c r="IG70" s="1"/>
      <c r="IH70" s="1"/>
      <c r="II70" s="3">
        <v>10</v>
      </c>
      <c r="IJ70" s="1"/>
      <c r="IK70" s="1"/>
      <c r="IL70" s="3">
        <v>186</v>
      </c>
      <c r="IM70" s="1"/>
      <c r="IN70" s="1"/>
      <c r="IO70" s="1"/>
      <c r="IP70" s="1"/>
      <c r="IQ70" s="3">
        <v>67</v>
      </c>
      <c r="IR70" s="3">
        <v>106</v>
      </c>
      <c r="IS70" s="1"/>
      <c r="IT70" s="1"/>
      <c r="IU70" s="3">
        <v>161</v>
      </c>
      <c r="IV70" s="1"/>
      <c r="IW70" s="1"/>
      <c r="IX70" s="1"/>
      <c r="IY70" s="1"/>
      <c r="IZ70" s="1"/>
      <c r="JA70" s="3">
        <v>91</v>
      </c>
      <c r="JB70" s="1"/>
      <c r="JC70" s="1"/>
      <c r="JD70" s="16">
        <v>5.1413881748072002E-3</v>
      </c>
      <c r="JE70" s="16">
        <v>5.1413881748072002E-3</v>
      </c>
      <c r="JF70" s="16">
        <v>0</v>
      </c>
      <c r="JG70" s="16">
        <v>4.1131105398457581E-2</v>
      </c>
      <c r="JH70" s="16">
        <v>0.34190231362467866</v>
      </c>
      <c r="JI70" s="16">
        <v>0.59640102827763497</v>
      </c>
      <c r="JJ70" s="16">
        <v>1.02827763496144E-2</v>
      </c>
      <c r="JK70" s="16">
        <v>0.10796915167095116</v>
      </c>
      <c r="JL70" s="16">
        <v>0.56041131105398456</v>
      </c>
      <c r="JM70" s="16">
        <v>0.43958868894601544</v>
      </c>
    </row>
    <row r="71" spans="1:273" x14ac:dyDescent="0.25">
      <c r="A71" s="3">
        <v>40757000604</v>
      </c>
      <c r="B71" t="s">
        <v>341</v>
      </c>
      <c r="C71" t="s">
        <v>342</v>
      </c>
      <c r="D71" s="2">
        <v>4.8139797068771149</v>
      </c>
      <c r="E71" s="2">
        <v>2.0428953695277161</v>
      </c>
      <c r="F71" s="2">
        <v>14.813979706877115</v>
      </c>
      <c r="G71" s="2">
        <v>5.3702480809670323</v>
      </c>
      <c r="H71" s="2">
        <v>4.696634892457709</v>
      </c>
      <c r="I71" s="2">
        <v>1.9282608695652177</v>
      </c>
      <c r="J71" s="2">
        <v>1.393923520167627</v>
      </c>
      <c r="K71" s="2">
        <v>3.8565217391304354</v>
      </c>
      <c r="L71" s="2">
        <v>2.1132524271844657</v>
      </c>
      <c r="M71" s="2">
        <v>2.5606246799795187</v>
      </c>
      <c r="N71" s="2">
        <v>5.7851239669421489E-2</v>
      </c>
      <c r="O71" s="2">
        <v>9.9173553719008267E-2</v>
      </c>
      <c r="P71" s="5">
        <v>1.6528925619834711E-2</v>
      </c>
      <c r="Q71" s="5">
        <v>0.76033057851239672</v>
      </c>
      <c r="R71" s="5">
        <v>0.17355371900826447</v>
      </c>
      <c r="S71" s="5">
        <v>0.71074380165289253</v>
      </c>
      <c r="T71" s="5">
        <v>0.28925619834710742</v>
      </c>
      <c r="U71" s="5">
        <v>5.309346204475647E-2</v>
      </c>
      <c r="V71" s="5">
        <v>0.2</v>
      </c>
      <c r="W71" s="5">
        <v>2.4291497975708499E-2</v>
      </c>
      <c r="X71" s="5">
        <v>0</v>
      </c>
      <c r="Y71" s="5">
        <v>0.1</v>
      </c>
      <c r="Z71" s="5">
        <v>7.2289156626506021E-2</v>
      </c>
      <c r="AA71" s="5">
        <v>5.1860202931228859E-2</v>
      </c>
      <c r="AB71" s="5">
        <v>0.2</v>
      </c>
      <c r="AC71" s="5">
        <v>0</v>
      </c>
      <c r="AD71" s="5">
        <v>7.7060931899641583E-2</v>
      </c>
      <c r="AE71" s="5">
        <v>0.4</v>
      </c>
      <c r="AF71" s="5">
        <v>3.3613445378151259E-2</v>
      </c>
      <c r="AH71" s="5">
        <v>0.14893617021276595</v>
      </c>
      <c r="AI71" s="5">
        <v>0.12048192771084337</v>
      </c>
      <c r="AJ71" s="5">
        <v>7.1178529754959155E-2</v>
      </c>
      <c r="AK71" s="5">
        <v>0.4</v>
      </c>
      <c r="AL71" s="5">
        <v>0</v>
      </c>
      <c r="AM71" s="5">
        <v>3.0094582975064489E-2</v>
      </c>
      <c r="AN71" s="5">
        <v>0</v>
      </c>
      <c r="AO71" s="5">
        <v>1.5625E-2</v>
      </c>
      <c r="AP71" s="5">
        <v>0</v>
      </c>
      <c r="AQ71" s="5">
        <v>0</v>
      </c>
      <c r="AR71" s="5">
        <v>2.4096385542168679E-2</v>
      </c>
      <c r="AS71" s="5">
        <v>3.3805888767720831E-2</v>
      </c>
      <c r="AT71" s="5">
        <v>0</v>
      </c>
      <c r="AU71" s="5">
        <v>0</v>
      </c>
      <c r="AV71" s="5">
        <v>0.10194174757281553</v>
      </c>
      <c r="AW71" s="5">
        <v>0</v>
      </c>
      <c r="AX71" s="5">
        <v>8.6956521739130432E-2</v>
      </c>
      <c r="AY71" s="5">
        <v>0</v>
      </c>
      <c r="AZ71" s="5">
        <v>0.18181818181818182</v>
      </c>
      <c r="BA71" s="5">
        <v>0.2857142857142857</v>
      </c>
      <c r="BB71" s="5">
        <v>8.2278481012658222E-2</v>
      </c>
      <c r="BC71" s="5">
        <v>0</v>
      </c>
      <c r="BD71" s="5">
        <v>0</v>
      </c>
      <c r="BE71" s="5">
        <v>4.8239266763145203E-2</v>
      </c>
      <c r="BG71" s="5">
        <v>1.785714285714286E-2</v>
      </c>
      <c r="BH71" s="5">
        <v>0</v>
      </c>
      <c r="BI71" s="5">
        <v>8.4745762711864403E-2</v>
      </c>
      <c r="BJ71" s="5">
        <v>5.2631578947368418E-2</v>
      </c>
      <c r="BK71" s="5">
        <v>4.8886138613861388E-2</v>
      </c>
      <c r="BM71" s="5">
        <v>0</v>
      </c>
      <c r="BN71" s="5">
        <v>0.125</v>
      </c>
      <c r="BO71" s="5">
        <v>0</v>
      </c>
      <c r="BP71" s="5">
        <v>0.15384615384615385</v>
      </c>
      <c r="BQ71" s="5">
        <v>0</v>
      </c>
      <c r="BR71" s="5">
        <v>0.2857142857142857</v>
      </c>
      <c r="BS71" s="5">
        <v>0.2</v>
      </c>
      <c r="BT71" s="5">
        <v>0.10377358490566038</v>
      </c>
      <c r="BU71" s="5">
        <v>0</v>
      </c>
      <c r="BV71" s="5">
        <v>0</v>
      </c>
      <c r="BW71" s="5">
        <v>5.7142857142857141E-2</v>
      </c>
      <c r="BX71" s="5">
        <v>0</v>
      </c>
      <c r="BY71" s="5">
        <v>0</v>
      </c>
      <c r="BZ71" s="5">
        <v>0</v>
      </c>
      <c r="CA71" s="5">
        <v>0</v>
      </c>
      <c r="CB71" s="5">
        <v>0.5</v>
      </c>
      <c r="CC71" s="5">
        <v>3.8461538461538457E-2</v>
      </c>
      <c r="CD71" s="5">
        <v>0</v>
      </c>
      <c r="CE71" s="5">
        <v>0</v>
      </c>
      <c r="CF71" s="5">
        <v>7.040816326530612E-2</v>
      </c>
      <c r="CH71" s="5">
        <v>1.886792452830189E-2</v>
      </c>
      <c r="CI71" s="5">
        <v>0</v>
      </c>
      <c r="CJ71" s="5">
        <v>0.125</v>
      </c>
      <c r="CK71" s="5">
        <v>0.1095890410958904</v>
      </c>
      <c r="CL71" s="5">
        <v>6.6577896138482029E-2</v>
      </c>
      <c r="CN71" s="5">
        <v>0</v>
      </c>
      <c r="CO71" s="5">
        <v>2.8362305580969811E-2</v>
      </c>
      <c r="CP71" s="5">
        <v>0</v>
      </c>
      <c r="CQ71" s="5">
        <v>1.6949152542372881E-2</v>
      </c>
      <c r="CR71" s="5">
        <v>0</v>
      </c>
      <c r="CS71" s="5">
        <v>0</v>
      </c>
      <c r="CT71" s="5">
        <v>0</v>
      </c>
      <c r="CU71" s="5">
        <v>3.3526011560693639E-2</v>
      </c>
      <c r="CV71" s="5">
        <v>0</v>
      </c>
      <c r="CW71" s="5">
        <v>0</v>
      </c>
      <c r="CX71" s="2">
        <v>121</v>
      </c>
      <c r="CY71" s="2">
        <v>2</v>
      </c>
      <c r="CZ71" s="2">
        <v>6</v>
      </c>
      <c r="DA71" s="2">
        <v>0</v>
      </c>
      <c r="DB71" s="2">
        <v>7</v>
      </c>
      <c r="DC71" s="2">
        <v>12</v>
      </c>
      <c r="DD71" s="2">
        <v>92</v>
      </c>
      <c r="DE71" s="2">
        <v>2</v>
      </c>
      <c r="DF71" s="2">
        <v>0</v>
      </c>
      <c r="DG71" s="2">
        <v>86</v>
      </c>
      <c r="DH71" s="2">
        <v>2</v>
      </c>
      <c r="DI71" s="2">
        <v>4</v>
      </c>
      <c r="DJ71" s="2">
        <v>0</v>
      </c>
      <c r="DK71" s="2">
        <v>7</v>
      </c>
      <c r="DL71" s="2">
        <v>10</v>
      </c>
      <c r="DM71" s="2">
        <v>61</v>
      </c>
      <c r="DN71" s="2">
        <v>2</v>
      </c>
      <c r="DO71" s="2">
        <v>0</v>
      </c>
      <c r="DP71" s="2">
        <v>35</v>
      </c>
      <c r="DQ71" s="2">
        <v>0</v>
      </c>
      <c r="DR71" s="2">
        <v>2</v>
      </c>
      <c r="DS71" s="2">
        <v>0</v>
      </c>
      <c r="DT71" s="2">
        <v>0</v>
      </c>
      <c r="DU71" s="2">
        <v>2</v>
      </c>
      <c r="DV71" s="2">
        <v>31</v>
      </c>
      <c r="DW71" s="2">
        <v>0</v>
      </c>
      <c r="DX71" s="2">
        <v>0</v>
      </c>
      <c r="DY71" s="2">
        <v>21</v>
      </c>
      <c r="DZ71" s="2">
        <v>0</v>
      </c>
      <c r="EA71" s="2">
        <v>2</v>
      </c>
      <c r="EB71" s="2">
        <v>0</v>
      </c>
      <c r="EC71" s="2">
        <v>2</v>
      </c>
      <c r="ED71" s="2">
        <v>4</v>
      </c>
      <c r="EE71" s="2">
        <v>13</v>
      </c>
      <c r="EF71" s="2">
        <v>0</v>
      </c>
      <c r="EG71" s="2">
        <v>0</v>
      </c>
      <c r="EH71" s="2">
        <v>100</v>
      </c>
      <c r="EI71" s="2">
        <v>2</v>
      </c>
      <c r="EJ71" s="2">
        <v>4</v>
      </c>
      <c r="EK71" s="2">
        <v>0</v>
      </c>
      <c r="EL71" s="2">
        <v>5</v>
      </c>
      <c r="EM71" s="2">
        <v>8</v>
      </c>
      <c r="EN71" s="2">
        <v>79</v>
      </c>
      <c r="EO71" s="2">
        <v>2</v>
      </c>
      <c r="EP71" s="2">
        <v>0</v>
      </c>
      <c r="EQ71" s="2">
        <v>17</v>
      </c>
      <c r="ER71" s="2">
        <v>0</v>
      </c>
      <c r="ES71" s="2">
        <v>2</v>
      </c>
      <c r="ET71" s="2">
        <v>0</v>
      </c>
      <c r="EU71" s="2">
        <v>2</v>
      </c>
      <c r="EV71" s="2">
        <v>2</v>
      </c>
      <c r="EW71" s="2">
        <v>11</v>
      </c>
      <c r="EX71" s="2">
        <v>0</v>
      </c>
      <c r="EY71" s="2">
        <v>0</v>
      </c>
      <c r="EZ71" s="2">
        <v>4</v>
      </c>
      <c r="FA71" s="2">
        <v>0</v>
      </c>
      <c r="FB71" s="2">
        <v>0</v>
      </c>
      <c r="FC71" s="2">
        <v>0</v>
      </c>
      <c r="FD71" s="2">
        <v>0</v>
      </c>
      <c r="FE71" s="2">
        <v>2</v>
      </c>
      <c r="FF71" s="2">
        <v>2</v>
      </c>
      <c r="FG71" s="2">
        <v>0</v>
      </c>
      <c r="FH71" s="2">
        <v>0</v>
      </c>
      <c r="FI71" s="2">
        <v>69</v>
      </c>
      <c r="FJ71" s="2">
        <v>2</v>
      </c>
      <c r="FK71" s="2">
        <v>2</v>
      </c>
      <c r="FL71" s="2">
        <v>0</v>
      </c>
      <c r="FM71" s="2">
        <v>5</v>
      </c>
      <c r="FN71" s="2">
        <v>8</v>
      </c>
      <c r="FO71" s="2">
        <v>50</v>
      </c>
      <c r="FP71" s="2">
        <v>2</v>
      </c>
      <c r="FQ71" s="2">
        <v>0</v>
      </c>
      <c r="FR71" s="2">
        <v>31</v>
      </c>
      <c r="FS71" s="2">
        <v>0</v>
      </c>
      <c r="FT71" s="2">
        <v>2</v>
      </c>
      <c r="FU71" s="2">
        <v>0</v>
      </c>
      <c r="FV71" s="2">
        <v>0</v>
      </c>
      <c r="FW71" s="2">
        <v>0</v>
      </c>
      <c r="FX71" s="2">
        <v>29</v>
      </c>
      <c r="FY71" s="2">
        <v>0</v>
      </c>
      <c r="FZ71" s="2">
        <v>0</v>
      </c>
      <c r="GA71" s="3">
        <v>2279</v>
      </c>
      <c r="GB71" s="3">
        <v>10</v>
      </c>
      <c r="GC71" s="3">
        <v>247</v>
      </c>
      <c r="GD71" s="3">
        <v>2</v>
      </c>
      <c r="GE71" s="3">
        <v>70</v>
      </c>
      <c r="GF71" s="3">
        <v>1774</v>
      </c>
      <c r="GG71" s="3">
        <v>166</v>
      </c>
      <c r="GH71" s="3">
        <v>10</v>
      </c>
      <c r="GI71" s="3">
        <v>7</v>
      </c>
      <c r="GJ71" s="3">
        <v>1116</v>
      </c>
      <c r="GK71" s="3">
        <v>5</v>
      </c>
      <c r="GL71" s="3">
        <v>119</v>
      </c>
      <c r="GM71" s="3">
        <v>0</v>
      </c>
      <c r="GN71" s="3">
        <v>47</v>
      </c>
      <c r="GO71" s="3">
        <v>83</v>
      </c>
      <c r="GP71" s="3">
        <v>857</v>
      </c>
      <c r="GQ71" s="3">
        <v>5</v>
      </c>
      <c r="GR71" s="3">
        <v>2</v>
      </c>
      <c r="GS71" s="3">
        <v>1163</v>
      </c>
      <c r="GT71" s="3">
        <v>5</v>
      </c>
      <c r="GU71" s="3">
        <v>128</v>
      </c>
      <c r="GV71" s="3">
        <v>2</v>
      </c>
      <c r="GW71" s="3">
        <v>23</v>
      </c>
      <c r="GX71" s="3">
        <v>83</v>
      </c>
      <c r="GY71" s="3">
        <v>917</v>
      </c>
      <c r="GZ71" s="3">
        <v>5</v>
      </c>
      <c r="HA71" s="3">
        <v>5</v>
      </c>
      <c r="HB71" s="3">
        <v>206</v>
      </c>
      <c r="HC71" s="1"/>
      <c r="HD71" s="3">
        <v>23</v>
      </c>
      <c r="HE71" s="1"/>
      <c r="HF71" s="3">
        <v>11</v>
      </c>
      <c r="HG71" s="3">
        <v>14</v>
      </c>
      <c r="HH71" s="3">
        <v>158</v>
      </c>
      <c r="HI71" s="1"/>
      <c r="HJ71" s="1"/>
      <c r="HK71" s="3">
        <v>2073</v>
      </c>
      <c r="HL71" s="1"/>
      <c r="HM71" s="3">
        <v>224</v>
      </c>
      <c r="HN71" s="1"/>
      <c r="HO71" s="3">
        <v>59</v>
      </c>
      <c r="HP71" s="3">
        <v>152</v>
      </c>
      <c r="HQ71" s="3">
        <v>1616</v>
      </c>
      <c r="HR71" s="1"/>
      <c r="HS71" s="1"/>
      <c r="HT71" s="3">
        <v>136</v>
      </c>
      <c r="HU71" s="1"/>
      <c r="HV71" s="3">
        <v>13</v>
      </c>
      <c r="HW71" s="1"/>
      <c r="HX71" s="3">
        <v>7</v>
      </c>
      <c r="HY71" s="3">
        <v>10</v>
      </c>
      <c r="HZ71" s="3">
        <v>106</v>
      </c>
      <c r="IA71" s="1"/>
      <c r="IB71" s="1"/>
      <c r="IC71" s="3">
        <v>70</v>
      </c>
      <c r="ID71" s="1"/>
      <c r="IE71" s="3">
        <v>10</v>
      </c>
      <c r="IF71" s="1"/>
      <c r="IG71" s="3">
        <v>4</v>
      </c>
      <c r="IH71" s="3">
        <v>4</v>
      </c>
      <c r="II71" s="3">
        <v>52</v>
      </c>
      <c r="IJ71" s="1"/>
      <c r="IK71" s="1"/>
      <c r="IL71" s="3">
        <v>980</v>
      </c>
      <c r="IM71" s="1"/>
      <c r="IN71" s="3">
        <v>106</v>
      </c>
      <c r="IO71" s="1"/>
      <c r="IP71" s="3">
        <v>40</v>
      </c>
      <c r="IQ71" s="3">
        <v>73</v>
      </c>
      <c r="IR71" s="3">
        <v>751</v>
      </c>
      <c r="IS71" s="1"/>
      <c r="IT71" s="1"/>
      <c r="IU71" s="3">
        <v>1093</v>
      </c>
      <c r="IV71" s="1"/>
      <c r="IW71" s="3">
        <v>118</v>
      </c>
      <c r="IX71" s="1"/>
      <c r="IY71" s="3">
        <v>19</v>
      </c>
      <c r="IZ71" s="3">
        <v>79</v>
      </c>
      <c r="JA71" s="3">
        <v>865</v>
      </c>
      <c r="JB71" s="1"/>
      <c r="JC71" s="1"/>
      <c r="JD71" s="16">
        <v>4.38788942518649E-3</v>
      </c>
      <c r="JE71" s="16">
        <v>0.10838086880210619</v>
      </c>
      <c r="JF71" s="16">
        <v>8.775778850373E-4</v>
      </c>
      <c r="JG71" s="16">
        <v>3.07152259763054E-2</v>
      </c>
      <c r="JH71" s="16">
        <v>7.2838964458095651E-2</v>
      </c>
      <c r="JI71" s="16">
        <v>0.77841158402808253</v>
      </c>
      <c r="JJ71" s="16">
        <v>3.0715225976305398E-3</v>
      </c>
      <c r="JK71" s="16">
        <v>9.0390522158841594E-2</v>
      </c>
      <c r="JL71" s="16">
        <v>0.48968845985081177</v>
      </c>
      <c r="JM71" s="16">
        <v>0.51031154014918823</v>
      </c>
    </row>
    <row r="72" spans="1:273" x14ac:dyDescent="0.25">
      <c r="A72" s="3">
        <v>40757000640</v>
      </c>
      <c r="B72" t="s">
        <v>341</v>
      </c>
      <c r="C72" t="s">
        <v>343</v>
      </c>
      <c r="D72" s="2">
        <v>2.1276595744680851</v>
      </c>
      <c r="E72" s="2">
        <v>0.35398230088495575</v>
      </c>
      <c r="F72" s="2">
        <v>0</v>
      </c>
      <c r="G72" s="2">
        <v>-0.24316109422492402</v>
      </c>
      <c r="H72" s="2">
        <v>0.47169811320754718</v>
      </c>
      <c r="I72" s="1"/>
      <c r="J72" s="1"/>
      <c r="K72" s="1"/>
      <c r="L72" s="2">
        <v>0</v>
      </c>
      <c r="M72" s="1"/>
      <c r="N72" s="2">
        <v>0.5</v>
      </c>
      <c r="O72" s="2">
        <v>0.5</v>
      </c>
      <c r="P72" s="5">
        <v>0</v>
      </c>
      <c r="Q72" s="5">
        <v>0</v>
      </c>
      <c r="R72" s="5">
        <v>0</v>
      </c>
      <c r="S72" s="5">
        <v>1</v>
      </c>
      <c r="T72" s="5">
        <v>0</v>
      </c>
      <c r="U72" s="5">
        <v>2.2935779816513802E-3</v>
      </c>
      <c r="V72" s="5">
        <v>0</v>
      </c>
      <c r="W72" s="5">
        <v>0</v>
      </c>
      <c r="X72" s="5">
        <v>0</v>
      </c>
      <c r="Y72" s="5">
        <v>2.1276595744680851E-2</v>
      </c>
      <c r="Z72" s="5">
        <v>3.5398230088495601E-3</v>
      </c>
      <c r="AA72" s="5">
        <v>0</v>
      </c>
      <c r="AB72" s="5">
        <v>0</v>
      </c>
      <c r="AC72" s="5">
        <v>0</v>
      </c>
      <c r="AD72" s="5">
        <v>4.7169811320754698E-3</v>
      </c>
      <c r="AE72" s="5">
        <v>0</v>
      </c>
      <c r="AF72" s="5">
        <v>0</v>
      </c>
      <c r="AG72" s="5">
        <v>0</v>
      </c>
      <c r="AH72" s="5">
        <v>0.04</v>
      </c>
      <c r="AI72" s="5">
        <v>7.1174377224199302E-3</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2.4316109422492399E-3</v>
      </c>
      <c r="BF72" s="5">
        <v>0</v>
      </c>
      <c r="BG72" s="5">
        <v>0</v>
      </c>
      <c r="BH72" s="5">
        <v>0</v>
      </c>
      <c r="BJ72" s="5">
        <v>3.81679389312977E-3</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5.1612903225806504E-3</v>
      </c>
      <c r="CG72" s="5">
        <v>0</v>
      </c>
      <c r="CH72" s="5">
        <v>0</v>
      </c>
      <c r="CI72" s="5">
        <v>0</v>
      </c>
      <c r="CJ72" s="5">
        <v>4.3478260869565223E-2</v>
      </c>
      <c r="CK72" s="5">
        <v>7.8125E-3</v>
      </c>
      <c r="CL72" s="5">
        <v>0</v>
      </c>
      <c r="CM72" s="5">
        <v>0</v>
      </c>
      <c r="CN72" s="5">
        <v>0</v>
      </c>
      <c r="CO72" s="5">
        <v>0</v>
      </c>
      <c r="CP72" s="5">
        <v>0</v>
      </c>
      <c r="CQ72" s="5">
        <v>0</v>
      </c>
      <c r="CR72" s="5">
        <v>0</v>
      </c>
      <c r="CS72" s="5">
        <v>0</v>
      </c>
      <c r="CT72" s="5">
        <v>0</v>
      </c>
      <c r="CU72" s="5">
        <v>0</v>
      </c>
      <c r="CV72" s="5">
        <v>0</v>
      </c>
      <c r="CW72" s="5">
        <v>0</v>
      </c>
      <c r="CX72" s="2">
        <v>4</v>
      </c>
      <c r="CY72" s="2">
        <v>0</v>
      </c>
      <c r="CZ72" s="2">
        <v>0</v>
      </c>
      <c r="DA72" s="2">
        <v>0</v>
      </c>
      <c r="DB72" s="2">
        <v>2</v>
      </c>
      <c r="DC72" s="2">
        <v>2</v>
      </c>
      <c r="DD72" s="2">
        <v>0</v>
      </c>
      <c r="DE72" s="2">
        <v>0</v>
      </c>
      <c r="DF72" s="2">
        <v>0</v>
      </c>
      <c r="DG72" s="2">
        <v>4</v>
      </c>
      <c r="DH72" s="2">
        <v>0</v>
      </c>
      <c r="DI72" s="2">
        <v>0</v>
      </c>
      <c r="DJ72" s="2">
        <v>0</v>
      </c>
      <c r="DK72" s="2">
        <v>2</v>
      </c>
      <c r="DL72" s="2">
        <v>2</v>
      </c>
      <c r="DM72" s="2">
        <v>0</v>
      </c>
      <c r="DN72" s="2">
        <v>0</v>
      </c>
      <c r="DO72" s="2">
        <v>0</v>
      </c>
      <c r="DP72" s="2">
        <v>0</v>
      </c>
      <c r="DQ72" s="2">
        <v>0</v>
      </c>
      <c r="DR72" s="2">
        <v>0</v>
      </c>
      <c r="DS72" s="2">
        <v>0</v>
      </c>
      <c r="DT72" s="2">
        <v>0</v>
      </c>
      <c r="DU72" s="2">
        <v>0</v>
      </c>
      <c r="DV72" s="2">
        <v>0</v>
      </c>
      <c r="DW72" s="2">
        <v>0</v>
      </c>
      <c r="DX72" s="2">
        <v>0</v>
      </c>
      <c r="DY72" s="2">
        <v>0</v>
      </c>
      <c r="DZ72" s="2">
        <v>0</v>
      </c>
      <c r="EA72" s="2">
        <v>0</v>
      </c>
      <c r="EB72" s="2">
        <v>0</v>
      </c>
      <c r="EC72" s="2">
        <v>0</v>
      </c>
      <c r="ED72" s="2">
        <v>0</v>
      </c>
      <c r="EE72" s="2">
        <v>0</v>
      </c>
      <c r="EF72" s="2">
        <v>0</v>
      </c>
      <c r="EG72" s="2">
        <v>0</v>
      </c>
      <c r="EH72" s="2">
        <v>4</v>
      </c>
      <c r="EI72" s="2">
        <v>0</v>
      </c>
      <c r="EJ72" s="2">
        <v>0</v>
      </c>
      <c r="EK72" s="2">
        <v>0</v>
      </c>
      <c r="EL72" s="2">
        <v>2</v>
      </c>
      <c r="EM72" s="2">
        <v>2</v>
      </c>
      <c r="EN72" s="2">
        <v>0</v>
      </c>
      <c r="EO72" s="2">
        <v>0</v>
      </c>
      <c r="EP72" s="2">
        <v>0</v>
      </c>
      <c r="EQ72" s="2">
        <v>0</v>
      </c>
      <c r="ER72" s="2">
        <v>0</v>
      </c>
      <c r="ES72" s="2">
        <v>0</v>
      </c>
      <c r="ET72" s="2">
        <v>0</v>
      </c>
      <c r="EU72" s="2">
        <v>0</v>
      </c>
      <c r="EV72" s="2">
        <v>0</v>
      </c>
      <c r="EW72" s="2">
        <v>0</v>
      </c>
      <c r="EX72" s="2">
        <v>0</v>
      </c>
      <c r="EY72" s="2">
        <v>0</v>
      </c>
      <c r="EZ72" s="2">
        <v>0</v>
      </c>
      <c r="FA72" s="2">
        <v>0</v>
      </c>
      <c r="FB72" s="2">
        <v>0</v>
      </c>
      <c r="FC72" s="2">
        <v>0</v>
      </c>
      <c r="FD72" s="2">
        <v>0</v>
      </c>
      <c r="FE72" s="2">
        <v>0</v>
      </c>
      <c r="FF72" s="2">
        <v>0</v>
      </c>
      <c r="FG72" s="2">
        <v>0</v>
      </c>
      <c r="FH72" s="2">
        <v>0</v>
      </c>
      <c r="FI72" s="2">
        <v>4</v>
      </c>
      <c r="FJ72" s="2">
        <v>0</v>
      </c>
      <c r="FK72" s="2">
        <v>0</v>
      </c>
      <c r="FL72" s="2">
        <v>0</v>
      </c>
      <c r="FM72" s="2">
        <v>2</v>
      </c>
      <c r="FN72" s="2">
        <v>2</v>
      </c>
      <c r="FO72" s="2">
        <v>0</v>
      </c>
      <c r="FP72" s="2">
        <v>0</v>
      </c>
      <c r="FQ72" s="2">
        <v>0</v>
      </c>
      <c r="FR72" s="2">
        <v>0</v>
      </c>
      <c r="FS72" s="2">
        <v>0</v>
      </c>
      <c r="FT72" s="2">
        <v>0</v>
      </c>
      <c r="FU72" s="2">
        <v>0</v>
      </c>
      <c r="FV72" s="2">
        <v>0</v>
      </c>
      <c r="FW72" s="2">
        <v>0</v>
      </c>
      <c r="FX72" s="2">
        <v>0</v>
      </c>
      <c r="FY72" s="2">
        <v>0</v>
      </c>
      <c r="FZ72" s="2">
        <v>0</v>
      </c>
      <c r="GA72" s="3">
        <v>1744</v>
      </c>
      <c r="GB72" s="3">
        <v>37</v>
      </c>
      <c r="GC72" s="3">
        <v>55</v>
      </c>
      <c r="GD72" s="3">
        <v>10</v>
      </c>
      <c r="GE72" s="3">
        <v>94</v>
      </c>
      <c r="GF72" s="3">
        <v>967</v>
      </c>
      <c r="GG72" s="3">
        <v>565</v>
      </c>
      <c r="GH72" s="3">
        <v>16</v>
      </c>
      <c r="GI72" s="3">
        <v>22</v>
      </c>
      <c r="GJ72" s="3">
        <v>848</v>
      </c>
      <c r="GK72" s="3">
        <v>17</v>
      </c>
      <c r="GL72" s="3">
        <v>20</v>
      </c>
      <c r="GM72" s="3">
        <v>8</v>
      </c>
      <c r="GN72" s="3">
        <v>50</v>
      </c>
      <c r="GO72" s="3">
        <v>281</v>
      </c>
      <c r="GP72" s="3">
        <v>464</v>
      </c>
      <c r="GQ72" s="3">
        <v>8</v>
      </c>
      <c r="GR72" s="3">
        <v>11</v>
      </c>
      <c r="GS72" s="3">
        <v>896</v>
      </c>
      <c r="GT72" s="3">
        <v>20</v>
      </c>
      <c r="GU72" s="3">
        <v>35</v>
      </c>
      <c r="GV72" s="3">
        <v>2</v>
      </c>
      <c r="GW72" s="3">
        <v>44</v>
      </c>
      <c r="GX72" s="3">
        <v>284</v>
      </c>
      <c r="GY72" s="3">
        <v>503</v>
      </c>
      <c r="GZ72" s="3">
        <v>8</v>
      </c>
      <c r="HA72" s="3">
        <v>11</v>
      </c>
      <c r="HB72" s="3">
        <v>99</v>
      </c>
      <c r="HC72" s="1"/>
      <c r="HD72" s="1"/>
      <c r="HE72" s="1"/>
      <c r="HF72" s="1"/>
      <c r="HG72" s="3">
        <v>41</v>
      </c>
      <c r="HH72" s="3">
        <v>50</v>
      </c>
      <c r="HI72" s="1"/>
      <c r="HJ72" s="1"/>
      <c r="HK72" s="3">
        <v>1645</v>
      </c>
      <c r="HL72" s="1"/>
      <c r="HM72" s="1"/>
      <c r="HN72" s="1"/>
      <c r="HO72" s="1"/>
      <c r="HP72" s="3">
        <v>524</v>
      </c>
      <c r="HQ72" s="3">
        <v>917</v>
      </c>
      <c r="HR72" s="1"/>
      <c r="HS72" s="1"/>
      <c r="HT72" s="3">
        <v>73</v>
      </c>
      <c r="HU72" s="3">
        <v>4</v>
      </c>
      <c r="HV72" s="1"/>
      <c r="HW72" s="1"/>
      <c r="HX72" s="3">
        <v>4</v>
      </c>
      <c r="HY72" s="3">
        <v>25</v>
      </c>
      <c r="HZ72" s="3">
        <v>40</v>
      </c>
      <c r="IA72" s="1"/>
      <c r="IB72" s="1"/>
      <c r="IC72" s="3">
        <v>26</v>
      </c>
      <c r="ID72" s="1"/>
      <c r="IE72" s="1"/>
      <c r="IF72" s="1"/>
      <c r="IG72" s="1"/>
      <c r="IH72" s="3">
        <v>16</v>
      </c>
      <c r="II72" s="3">
        <v>10</v>
      </c>
      <c r="IJ72" s="1"/>
      <c r="IK72" s="1"/>
      <c r="IL72" s="3">
        <v>775</v>
      </c>
      <c r="IM72" s="3">
        <v>13</v>
      </c>
      <c r="IN72" s="1"/>
      <c r="IO72" s="1"/>
      <c r="IP72" s="3">
        <v>46</v>
      </c>
      <c r="IQ72" s="3">
        <v>256</v>
      </c>
      <c r="IR72" s="3">
        <v>424</v>
      </c>
      <c r="IS72" s="1"/>
      <c r="IT72" s="1"/>
      <c r="IU72" s="3">
        <v>870</v>
      </c>
      <c r="IV72" s="1"/>
      <c r="IW72" s="1"/>
      <c r="IX72" s="1"/>
      <c r="IY72" s="1"/>
      <c r="IZ72" s="3">
        <v>268</v>
      </c>
      <c r="JA72" s="3">
        <v>493</v>
      </c>
      <c r="JB72" s="1"/>
      <c r="JC72" s="1"/>
      <c r="JD72" s="16">
        <v>2.1215596330275231E-2</v>
      </c>
      <c r="JE72" s="16">
        <v>3.153669724770642E-2</v>
      </c>
      <c r="JF72" s="16">
        <v>5.7339449541284398E-3</v>
      </c>
      <c r="JG72" s="16">
        <v>5.3899082568807342E-2</v>
      </c>
      <c r="JH72" s="16">
        <v>0.32396788990825687</v>
      </c>
      <c r="JI72" s="16">
        <v>0.5544724770642202</v>
      </c>
      <c r="JJ72" s="16">
        <v>1.261467889908257E-2</v>
      </c>
      <c r="JK72" s="16">
        <v>5.6766055045871559E-2</v>
      </c>
      <c r="JL72" s="16">
        <v>0.48623853211009177</v>
      </c>
      <c r="JM72" s="16">
        <v>0.51376146788990829</v>
      </c>
    </row>
    <row r="73" spans="1:273" x14ac:dyDescent="0.25">
      <c r="A73" s="3">
        <v>40757000641</v>
      </c>
      <c r="B73" t="s">
        <v>341</v>
      </c>
      <c r="C73" t="s">
        <v>344</v>
      </c>
      <c r="D73" s="2">
        <v>-0.58445353594389249</v>
      </c>
      <c r="E73" s="2">
        <v>-0.58445353594389249</v>
      </c>
      <c r="F73" s="2">
        <v>-0.58445353594389249</v>
      </c>
      <c r="G73" s="2">
        <v>-0.6211180124223602</v>
      </c>
      <c r="H73" s="2">
        <v>0.77817755058200588</v>
      </c>
      <c r="I73" s="2">
        <v>0</v>
      </c>
      <c r="J73" s="2">
        <v>0</v>
      </c>
      <c r="K73" s="2">
        <v>0</v>
      </c>
      <c r="L73" s="2">
        <v>0</v>
      </c>
      <c r="M73" s="2">
        <v>5.058195926285161</v>
      </c>
      <c r="N73" s="2">
        <v>0</v>
      </c>
      <c r="O73" s="2">
        <v>0</v>
      </c>
      <c r="P73" s="5">
        <v>0</v>
      </c>
      <c r="Q73" s="5">
        <v>0.83333333333333337</v>
      </c>
      <c r="R73" s="5">
        <v>0</v>
      </c>
      <c r="S73" s="5">
        <v>0.83333333333333337</v>
      </c>
      <c r="T73" s="5">
        <v>0.16666666666666666</v>
      </c>
      <c r="U73" s="5">
        <v>5.7859209257473503E-3</v>
      </c>
      <c r="V73" s="5">
        <v>0</v>
      </c>
      <c r="W73" s="5">
        <v>1.6129032258064519E-2</v>
      </c>
      <c r="X73" s="5">
        <v>0</v>
      </c>
      <c r="Y73" s="5">
        <v>0</v>
      </c>
      <c r="Z73" s="5">
        <v>0</v>
      </c>
      <c r="AA73" s="5">
        <v>5.8445353594389201E-3</v>
      </c>
      <c r="AB73" s="5">
        <v>0</v>
      </c>
      <c r="AC73" s="5">
        <v>0</v>
      </c>
      <c r="AD73" s="5">
        <v>9.6993210475266704E-3</v>
      </c>
      <c r="AE73" s="5">
        <v>0</v>
      </c>
      <c r="AF73" s="5">
        <v>3.5714285714285712E-2</v>
      </c>
      <c r="AG73" s="5">
        <v>0</v>
      </c>
      <c r="AH73" s="5">
        <v>0</v>
      </c>
      <c r="AI73" s="5">
        <v>0</v>
      </c>
      <c r="AJ73" s="5">
        <v>9.3023255813953504E-3</v>
      </c>
      <c r="AK73" s="5">
        <v>0</v>
      </c>
      <c r="AL73" s="5">
        <v>0</v>
      </c>
      <c r="AM73" s="5">
        <v>1.91754554170662E-3</v>
      </c>
      <c r="AN73" s="5">
        <v>0</v>
      </c>
      <c r="AO73" s="5">
        <v>0</v>
      </c>
      <c r="AP73" s="5">
        <v>0</v>
      </c>
      <c r="AQ73" s="5">
        <v>0</v>
      </c>
      <c r="AR73" s="5">
        <v>0</v>
      </c>
      <c r="AS73" s="5">
        <v>2.3501762632197401E-3</v>
      </c>
      <c r="AT73" s="5">
        <v>0</v>
      </c>
      <c r="AU73" s="5">
        <v>0</v>
      </c>
      <c r="AV73" s="5">
        <v>0</v>
      </c>
      <c r="AW73" s="5">
        <v>0</v>
      </c>
      <c r="AX73" s="5">
        <v>0</v>
      </c>
      <c r="AY73" s="5">
        <v>0</v>
      </c>
      <c r="AZ73" s="5">
        <v>0</v>
      </c>
      <c r="BA73" s="5">
        <v>0</v>
      </c>
      <c r="BB73" s="5">
        <v>0</v>
      </c>
      <c r="BC73" s="5">
        <v>0</v>
      </c>
      <c r="BD73" s="5">
        <v>0</v>
      </c>
      <c r="BE73" s="5">
        <v>6.2111801242236003E-3</v>
      </c>
      <c r="BF73" s="5">
        <v>0</v>
      </c>
      <c r="BG73" s="5">
        <v>1.7241379310344831E-2</v>
      </c>
      <c r="BH73" s="5">
        <v>0</v>
      </c>
      <c r="BI73" s="5">
        <v>0</v>
      </c>
      <c r="BJ73" s="5">
        <v>0</v>
      </c>
      <c r="BK73" s="5">
        <v>6.25782227784731E-3</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1.05708245243129E-2</v>
      </c>
      <c r="CG73" s="5">
        <v>0</v>
      </c>
      <c r="CH73" s="5">
        <v>3.8461538461538457E-2</v>
      </c>
      <c r="CI73" s="5">
        <v>0</v>
      </c>
      <c r="CJ73" s="5">
        <v>0</v>
      </c>
      <c r="CK73" s="5">
        <v>0</v>
      </c>
      <c r="CL73" s="5">
        <v>1.0088272383354351E-2</v>
      </c>
      <c r="CM73" s="5">
        <v>0</v>
      </c>
      <c r="CN73" s="5">
        <v>0</v>
      </c>
      <c r="CO73" s="5">
        <v>2.02839756592292E-3</v>
      </c>
      <c r="CP73" s="5">
        <v>0</v>
      </c>
      <c r="CQ73" s="5">
        <v>0</v>
      </c>
      <c r="CR73" s="5">
        <v>0</v>
      </c>
      <c r="CS73" s="5">
        <v>0</v>
      </c>
      <c r="CT73" s="5">
        <v>0</v>
      </c>
      <c r="CU73" s="5">
        <v>2.4844720496894398E-3</v>
      </c>
      <c r="CV73" s="5">
        <v>0</v>
      </c>
      <c r="CW73" s="5">
        <v>0</v>
      </c>
      <c r="CX73" s="2">
        <v>12</v>
      </c>
      <c r="CY73" s="2">
        <v>0</v>
      </c>
      <c r="CZ73" s="2">
        <v>2</v>
      </c>
      <c r="DA73" s="2">
        <v>0</v>
      </c>
      <c r="DB73" s="2">
        <v>0</v>
      </c>
      <c r="DC73" s="2">
        <v>0</v>
      </c>
      <c r="DD73" s="2">
        <v>10</v>
      </c>
      <c r="DE73" s="2">
        <v>0</v>
      </c>
      <c r="DF73" s="2">
        <v>0</v>
      </c>
      <c r="DG73" s="2">
        <v>10</v>
      </c>
      <c r="DH73" s="2">
        <v>0</v>
      </c>
      <c r="DI73" s="2">
        <v>2</v>
      </c>
      <c r="DJ73" s="2">
        <v>0</v>
      </c>
      <c r="DK73" s="2">
        <v>0</v>
      </c>
      <c r="DL73" s="2">
        <v>0</v>
      </c>
      <c r="DM73" s="2">
        <v>8</v>
      </c>
      <c r="DN73" s="2">
        <v>0</v>
      </c>
      <c r="DO73" s="2">
        <v>0</v>
      </c>
      <c r="DP73" s="2">
        <v>2</v>
      </c>
      <c r="DQ73" s="2">
        <v>0</v>
      </c>
      <c r="DR73" s="2">
        <v>0</v>
      </c>
      <c r="DS73" s="2">
        <v>0</v>
      </c>
      <c r="DT73" s="2">
        <v>0</v>
      </c>
      <c r="DU73" s="2">
        <v>0</v>
      </c>
      <c r="DV73" s="2">
        <v>2</v>
      </c>
      <c r="DW73" s="2">
        <v>0</v>
      </c>
      <c r="DX73" s="2">
        <v>0</v>
      </c>
      <c r="DY73" s="2">
        <v>0</v>
      </c>
      <c r="DZ73" s="2">
        <v>0</v>
      </c>
      <c r="EA73" s="2">
        <v>0</v>
      </c>
      <c r="EB73" s="2">
        <v>0</v>
      </c>
      <c r="EC73" s="2">
        <v>0</v>
      </c>
      <c r="ED73" s="2">
        <v>0</v>
      </c>
      <c r="EE73" s="2">
        <v>0</v>
      </c>
      <c r="EF73" s="2">
        <v>0</v>
      </c>
      <c r="EG73" s="2">
        <v>0</v>
      </c>
      <c r="EH73" s="2">
        <v>12</v>
      </c>
      <c r="EI73" s="2">
        <v>0</v>
      </c>
      <c r="EJ73" s="2">
        <v>2</v>
      </c>
      <c r="EK73" s="2">
        <v>0</v>
      </c>
      <c r="EL73" s="2">
        <v>0</v>
      </c>
      <c r="EM73" s="2">
        <v>0</v>
      </c>
      <c r="EN73" s="2">
        <v>10</v>
      </c>
      <c r="EO73" s="2">
        <v>0</v>
      </c>
      <c r="EP73" s="2">
        <v>0</v>
      </c>
      <c r="EQ73" s="2">
        <v>0</v>
      </c>
      <c r="ER73" s="2">
        <v>0</v>
      </c>
      <c r="ES73" s="2">
        <v>0</v>
      </c>
      <c r="ET73" s="2">
        <v>0</v>
      </c>
      <c r="EU73" s="2">
        <v>0</v>
      </c>
      <c r="EV73" s="2">
        <v>0</v>
      </c>
      <c r="EW73" s="2">
        <v>0</v>
      </c>
      <c r="EX73" s="2">
        <v>0</v>
      </c>
      <c r="EY73" s="2">
        <v>0</v>
      </c>
      <c r="EZ73" s="2">
        <v>0</v>
      </c>
      <c r="FA73" s="2">
        <v>0</v>
      </c>
      <c r="FB73" s="2">
        <v>0</v>
      </c>
      <c r="FC73" s="2">
        <v>0</v>
      </c>
      <c r="FD73" s="2">
        <v>0</v>
      </c>
      <c r="FE73" s="2">
        <v>0</v>
      </c>
      <c r="FF73" s="2">
        <v>0</v>
      </c>
      <c r="FG73" s="2">
        <v>0</v>
      </c>
      <c r="FH73" s="2">
        <v>0</v>
      </c>
      <c r="FI73" s="2">
        <v>10</v>
      </c>
      <c r="FJ73" s="2">
        <v>0</v>
      </c>
      <c r="FK73" s="2">
        <v>2</v>
      </c>
      <c r="FL73" s="2">
        <v>0</v>
      </c>
      <c r="FM73" s="2">
        <v>0</v>
      </c>
      <c r="FN73" s="2">
        <v>0</v>
      </c>
      <c r="FO73" s="2">
        <v>8</v>
      </c>
      <c r="FP73" s="2">
        <v>0</v>
      </c>
      <c r="FQ73" s="2">
        <v>0</v>
      </c>
      <c r="FR73" s="2">
        <v>2</v>
      </c>
      <c r="FS73" s="2">
        <v>0</v>
      </c>
      <c r="FT73" s="2">
        <v>0</v>
      </c>
      <c r="FU73" s="2">
        <v>0</v>
      </c>
      <c r="FV73" s="2">
        <v>0</v>
      </c>
      <c r="FW73" s="2">
        <v>0</v>
      </c>
      <c r="FX73" s="2">
        <v>2</v>
      </c>
      <c r="FY73" s="2">
        <v>0</v>
      </c>
      <c r="FZ73" s="2">
        <v>0</v>
      </c>
      <c r="GA73" s="3">
        <v>2074</v>
      </c>
      <c r="GB73" s="3">
        <v>16</v>
      </c>
      <c r="GC73" s="3">
        <v>124</v>
      </c>
      <c r="GD73" s="3">
        <v>4</v>
      </c>
      <c r="GE73" s="3">
        <v>61</v>
      </c>
      <c r="GF73" s="3">
        <v>1711</v>
      </c>
      <c r="GG73" s="3">
        <v>145</v>
      </c>
      <c r="GH73" s="3">
        <v>13</v>
      </c>
      <c r="GI73" s="3">
        <v>4</v>
      </c>
      <c r="GJ73" s="3">
        <v>1031</v>
      </c>
      <c r="GK73" s="3">
        <v>5</v>
      </c>
      <c r="GL73" s="3">
        <v>56</v>
      </c>
      <c r="GM73" s="3">
        <v>2</v>
      </c>
      <c r="GN73" s="3">
        <v>38</v>
      </c>
      <c r="GO73" s="3">
        <v>68</v>
      </c>
      <c r="GP73" s="3">
        <v>860</v>
      </c>
      <c r="GQ73" s="3">
        <v>2</v>
      </c>
      <c r="GR73" s="3">
        <v>2</v>
      </c>
      <c r="GS73" s="3">
        <v>1043</v>
      </c>
      <c r="GT73" s="3">
        <v>11</v>
      </c>
      <c r="GU73" s="3">
        <v>68</v>
      </c>
      <c r="GV73" s="3">
        <v>2</v>
      </c>
      <c r="GW73" s="3">
        <v>23</v>
      </c>
      <c r="GX73" s="3">
        <v>77</v>
      </c>
      <c r="GY73" s="3">
        <v>851</v>
      </c>
      <c r="GZ73" s="3">
        <v>11</v>
      </c>
      <c r="HA73" s="3">
        <v>2</v>
      </c>
      <c r="HB73" s="3">
        <v>142</v>
      </c>
      <c r="HC73" s="1"/>
      <c r="HD73" s="3">
        <v>8</v>
      </c>
      <c r="HE73" s="1"/>
      <c r="HF73" s="1"/>
      <c r="HG73" s="3">
        <v>14</v>
      </c>
      <c r="HH73" s="3">
        <v>113</v>
      </c>
      <c r="HI73" s="1"/>
      <c r="HJ73" s="1"/>
      <c r="HK73" s="3">
        <v>1932</v>
      </c>
      <c r="HL73" s="1"/>
      <c r="HM73" s="3">
        <v>116</v>
      </c>
      <c r="HN73" s="1"/>
      <c r="HO73" s="1"/>
      <c r="HP73" s="3">
        <v>131</v>
      </c>
      <c r="HQ73" s="3">
        <v>1598</v>
      </c>
      <c r="HR73" s="1"/>
      <c r="HS73" s="1"/>
      <c r="HT73" s="3">
        <v>85</v>
      </c>
      <c r="HU73" s="1"/>
      <c r="HV73" s="3">
        <v>4</v>
      </c>
      <c r="HW73" s="1"/>
      <c r="HX73" s="3">
        <v>7</v>
      </c>
      <c r="HY73" s="3">
        <v>7</v>
      </c>
      <c r="HZ73" s="3">
        <v>67</v>
      </c>
      <c r="IA73" s="1"/>
      <c r="IB73" s="1"/>
      <c r="IC73" s="3">
        <v>57</v>
      </c>
      <c r="ID73" s="1"/>
      <c r="IE73" s="3">
        <v>4</v>
      </c>
      <c r="IF73" s="1"/>
      <c r="IG73" s="1"/>
      <c r="IH73" s="3">
        <v>7</v>
      </c>
      <c r="II73" s="3">
        <v>46</v>
      </c>
      <c r="IJ73" s="1"/>
      <c r="IK73" s="1"/>
      <c r="IL73" s="3">
        <v>946</v>
      </c>
      <c r="IM73" s="1"/>
      <c r="IN73" s="3">
        <v>52</v>
      </c>
      <c r="IO73" s="1"/>
      <c r="IP73" s="3">
        <v>31</v>
      </c>
      <c r="IQ73" s="3">
        <v>61</v>
      </c>
      <c r="IR73" s="3">
        <v>793</v>
      </c>
      <c r="IS73" s="1"/>
      <c r="IT73" s="1"/>
      <c r="IU73" s="3">
        <v>986</v>
      </c>
      <c r="IV73" s="1"/>
      <c r="IW73" s="3">
        <v>64</v>
      </c>
      <c r="IX73" s="1"/>
      <c r="IY73" s="1"/>
      <c r="IZ73" s="3">
        <v>70</v>
      </c>
      <c r="JA73" s="3">
        <v>805</v>
      </c>
      <c r="JB73" s="1"/>
      <c r="JC73" s="1"/>
      <c r="JD73" s="16">
        <v>7.7145612343298003E-3</v>
      </c>
      <c r="JE73" s="16">
        <v>5.9787849566055928E-2</v>
      </c>
      <c r="JF73" s="16">
        <v>1.9286403085824501E-3</v>
      </c>
      <c r="JG73" s="16">
        <v>2.9411764705882349E-2</v>
      </c>
      <c r="JH73" s="16">
        <v>6.9913211186113794E-2</v>
      </c>
      <c r="JI73" s="16">
        <v>0.82497589199614274</v>
      </c>
      <c r="JJ73" s="16">
        <v>1.9286403085824501E-3</v>
      </c>
      <c r="JK73" s="16">
        <v>6.8466730954676952E-2</v>
      </c>
      <c r="JL73" s="16">
        <v>0.49710703953712632</v>
      </c>
      <c r="JM73" s="16">
        <v>0.50289296046287368</v>
      </c>
    </row>
    <row r="74" spans="1:273" x14ac:dyDescent="0.25">
      <c r="A74" s="3">
        <v>40757000644</v>
      </c>
      <c r="B74" t="s">
        <v>341</v>
      </c>
      <c r="C74" t="s">
        <v>345</v>
      </c>
      <c r="D74" s="2">
        <v>5.2478647530157598</v>
      </c>
      <c r="E74" s="2">
        <v>-0.34191298776505979</v>
      </c>
      <c r="F74" s="2">
        <v>-0.38628158844765392</v>
      </c>
      <c r="G74" s="2">
        <v>3.7533829599493087</v>
      </c>
      <c r="H74" s="2">
        <v>3.716525674874724</v>
      </c>
      <c r="I74" s="2">
        <v>1.5590994371482174</v>
      </c>
      <c r="J74" s="2">
        <v>0.96357311630349174</v>
      </c>
      <c r="K74" s="2">
        <v>0.95884615384615379</v>
      </c>
      <c r="L74" s="2">
        <v>1.4133298552236859</v>
      </c>
      <c r="M74" s="2">
        <v>1.4742994670792504</v>
      </c>
      <c r="N74" s="2">
        <v>0.11320754716981132</v>
      </c>
      <c r="O74" s="2">
        <v>0.5</v>
      </c>
      <c r="P74" s="5">
        <v>8.4905660377358486E-2</v>
      </c>
      <c r="Q74" s="5">
        <v>0.24528301886792453</v>
      </c>
      <c r="R74" s="5">
        <v>0.22641509433962265</v>
      </c>
      <c r="S74" s="5">
        <v>0.60377358490566035</v>
      </c>
      <c r="T74" s="5">
        <v>0.39622641509433965</v>
      </c>
      <c r="U74" s="5">
        <v>9.7247706422018354E-2</v>
      </c>
      <c r="V74" s="5">
        <v>0.09</v>
      </c>
      <c r="W74" s="5">
        <v>0.11764705882352941</v>
      </c>
      <c r="X74" s="5">
        <v>0.2857142857142857</v>
      </c>
      <c r="Y74" s="5">
        <v>0.14634146341463414</v>
      </c>
      <c r="Z74" s="5">
        <v>9.0443686006825938E-2</v>
      </c>
      <c r="AA74" s="5">
        <v>9.3862815884476536E-2</v>
      </c>
      <c r="AB74" s="5">
        <v>0</v>
      </c>
      <c r="AC74" s="5">
        <v>0.10526315789473684</v>
      </c>
      <c r="AD74" s="5">
        <v>0.11552346570397112</v>
      </c>
      <c r="AE74" s="5">
        <v>0.08</v>
      </c>
      <c r="AF74" s="5">
        <v>0.14285714285714285</v>
      </c>
      <c r="AG74" s="5">
        <v>0</v>
      </c>
      <c r="AH74" s="5">
        <v>0.18181818181818182</v>
      </c>
      <c r="AI74" s="5">
        <v>0.1178343949044586</v>
      </c>
      <c r="AJ74" s="5">
        <v>0.1015625</v>
      </c>
      <c r="AK74" s="5">
        <v>0</v>
      </c>
      <c r="AL74" s="5">
        <v>0</v>
      </c>
      <c r="AM74" s="5">
        <v>7.8358208955223885E-2</v>
      </c>
      <c r="AN74" s="5">
        <v>0.1</v>
      </c>
      <c r="AO74" s="5">
        <v>0.1</v>
      </c>
      <c r="AP74" s="5">
        <v>0.4</v>
      </c>
      <c r="AQ74" s="5">
        <v>0.10526315789473684</v>
      </c>
      <c r="AR74" s="5">
        <v>5.8823529411764712E-2</v>
      </c>
      <c r="AS74" s="5">
        <v>8.7248322147651006E-2</v>
      </c>
      <c r="AT74" s="5">
        <v>0</v>
      </c>
      <c r="AU74" s="5">
        <v>0.25</v>
      </c>
      <c r="AV74" s="5">
        <v>0.12834224598930483</v>
      </c>
      <c r="AW74" s="5">
        <v>8.6956521739130432E-2</v>
      </c>
      <c r="AX74" s="5">
        <v>0</v>
      </c>
      <c r="AY74" s="5">
        <v>0</v>
      </c>
      <c r="BA74" s="5">
        <v>0.11627906976744186</v>
      </c>
      <c r="BB74" s="5">
        <v>0.14705882352941177</v>
      </c>
      <c r="BC74" s="5">
        <v>0</v>
      </c>
      <c r="BD74" s="5">
        <v>0</v>
      </c>
      <c r="BE74" s="5">
        <v>9.0808416389811741E-2</v>
      </c>
      <c r="BF74" s="5">
        <v>9.0909090909090912E-2</v>
      </c>
      <c r="BJ74" s="5">
        <v>8.5999999999999993E-2</v>
      </c>
      <c r="BK74" s="5">
        <v>7.6555023923444973E-2</v>
      </c>
      <c r="BL74" s="5">
        <v>0</v>
      </c>
      <c r="BN74" s="5">
        <v>0.1487603305785124</v>
      </c>
      <c r="BO74" s="5">
        <v>0.125</v>
      </c>
      <c r="BP74" s="5">
        <v>0</v>
      </c>
      <c r="BQ74" s="5">
        <v>0</v>
      </c>
      <c r="BR74" s="5">
        <v>0</v>
      </c>
      <c r="BS74" s="5">
        <v>0.14545454545454545</v>
      </c>
      <c r="BT74" s="5">
        <v>0.2</v>
      </c>
      <c r="BU74" s="5">
        <v>0</v>
      </c>
      <c r="BV74" s="5">
        <v>0</v>
      </c>
      <c r="BW74" s="5">
        <v>9.0909090909090912E-2</v>
      </c>
      <c r="BX74" s="5">
        <v>0</v>
      </c>
      <c r="BY74" s="5">
        <v>0</v>
      </c>
      <c r="BZ74" s="5">
        <v>0</v>
      </c>
      <c r="CB74" s="5">
        <v>6.4516129032258063E-2</v>
      </c>
      <c r="CC74" s="5">
        <v>7.1428571428571425E-2</v>
      </c>
      <c r="CD74" s="5">
        <v>0</v>
      </c>
      <c r="CE74" s="5">
        <v>0</v>
      </c>
      <c r="CF74" s="5">
        <v>0.10623556581986143</v>
      </c>
      <c r="CG74" s="5">
        <v>5.8823529411764712E-2</v>
      </c>
      <c r="CI74" s="5">
        <v>0</v>
      </c>
      <c r="CJ74" s="5">
        <v>0.23529411764705882</v>
      </c>
      <c r="CK74" s="5">
        <v>0.11196911196911197</v>
      </c>
      <c r="CL74" s="5">
        <v>5.6818181818181823E-2</v>
      </c>
      <c r="CM74" s="5">
        <v>0</v>
      </c>
      <c r="CN74" s="5">
        <v>0</v>
      </c>
      <c r="CO74" s="5">
        <v>7.6595744680851063E-2</v>
      </c>
      <c r="CP74" s="5">
        <v>0.11627906976744186</v>
      </c>
      <c r="CT74" s="5">
        <v>5.8091286307053937E-2</v>
      </c>
      <c r="CU74" s="5">
        <v>9.0909090909090912E-2</v>
      </c>
      <c r="CV74" s="5">
        <v>0</v>
      </c>
      <c r="CX74" s="2">
        <v>106</v>
      </c>
      <c r="CY74" s="2">
        <v>9</v>
      </c>
      <c r="CZ74" s="2">
        <v>4</v>
      </c>
      <c r="DA74" s="2">
        <v>2</v>
      </c>
      <c r="DB74" s="2">
        <v>12</v>
      </c>
      <c r="DC74" s="2">
        <v>53</v>
      </c>
      <c r="DD74" s="2">
        <v>26</v>
      </c>
      <c r="DE74" s="2">
        <v>0</v>
      </c>
      <c r="DF74" s="2">
        <v>2</v>
      </c>
      <c r="DG74" s="2">
        <v>64</v>
      </c>
      <c r="DH74" s="2">
        <v>4</v>
      </c>
      <c r="DI74" s="2">
        <v>2</v>
      </c>
      <c r="DJ74" s="2">
        <v>0</v>
      </c>
      <c r="DK74" s="2">
        <v>8</v>
      </c>
      <c r="DL74" s="2">
        <v>37</v>
      </c>
      <c r="DM74" s="2">
        <v>13</v>
      </c>
      <c r="DN74" s="2">
        <v>0</v>
      </c>
      <c r="DO74" s="2">
        <v>0</v>
      </c>
      <c r="DP74" s="2">
        <v>42</v>
      </c>
      <c r="DQ74" s="2">
        <v>5</v>
      </c>
      <c r="DR74" s="2">
        <v>2</v>
      </c>
      <c r="DS74" s="2">
        <v>2</v>
      </c>
      <c r="DT74" s="2">
        <v>4</v>
      </c>
      <c r="DU74" s="2">
        <v>16</v>
      </c>
      <c r="DV74" s="2">
        <v>13</v>
      </c>
      <c r="DW74" s="2">
        <v>0</v>
      </c>
      <c r="DX74" s="2">
        <v>2</v>
      </c>
      <c r="DY74" s="2">
        <v>24</v>
      </c>
      <c r="DZ74" s="2">
        <v>2</v>
      </c>
      <c r="EA74" s="2">
        <v>0</v>
      </c>
      <c r="EB74" s="2">
        <v>0</v>
      </c>
      <c r="EC74" s="2">
        <v>2</v>
      </c>
      <c r="ED74" s="2">
        <v>10</v>
      </c>
      <c r="EE74" s="2">
        <v>10</v>
      </c>
      <c r="EF74" s="2">
        <v>0</v>
      </c>
      <c r="EG74" s="2">
        <v>0</v>
      </c>
      <c r="EH74" s="2">
        <v>82</v>
      </c>
      <c r="EI74" s="2">
        <v>7</v>
      </c>
      <c r="EJ74" s="2">
        <v>4</v>
      </c>
      <c r="EK74" s="2">
        <v>2</v>
      </c>
      <c r="EL74" s="2">
        <v>10</v>
      </c>
      <c r="EM74" s="2">
        <v>43</v>
      </c>
      <c r="EN74" s="2">
        <v>16</v>
      </c>
      <c r="EO74" s="2">
        <v>0</v>
      </c>
      <c r="EP74" s="2">
        <v>2</v>
      </c>
      <c r="EQ74" s="2">
        <v>18</v>
      </c>
      <c r="ER74" s="2">
        <v>2</v>
      </c>
      <c r="ES74" s="2">
        <v>0</v>
      </c>
      <c r="ET74" s="2">
        <v>0</v>
      </c>
      <c r="EU74" s="2">
        <v>0</v>
      </c>
      <c r="EV74" s="2">
        <v>8</v>
      </c>
      <c r="EW74" s="2">
        <v>8</v>
      </c>
      <c r="EX74" s="2">
        <v>0</v>
      </c>
      <c r="EY74" s="2">
        <v>0</v>
      </c>
      <c r="EZ74" s="2">
        <v>6</v>
      </c>
      <c r="FA74" s="2">
        <v>0</v>
      </c>
      <c r="FB74" s="2">
        <v>0</v>
      </c>
      <c r="FC74" s="2">
        <v>0</v>
      </c>
      <c r="FD74" s="2">
        <v>2</v>
      </c>
      <c r="FE74" s="2">
        <v>2</v>
      </c>
      <c r="FF74" s="2">
        <v>2</v>
      </c>
      <c r="FG74" s="2">
        <v>0</v>
      </c>
      <c r="FH74" s="2">
        <v>0</v>
      </c>
      <c r="FI74" s="2">
        <v>46</v>
      </c>
      <c r="FJ74" s="2">
        <v>2</v>
      </c>
      <c r="FK74" s="2">
        <v>2</v>
      </c>
      <c r="FL74" s="2">
        <v>0</v>
      </c>
      <c r="FM74" s="2">
        <v>8</v>
      </c>
      <c r="FN74" s="2">
        <v>29</v>
      </c>
      <c r="FO74" s="2">
        <v>5</v>
      </c>
      <c r="FP74" s="2">
        <v>0</v>
      </c>
      <c r="FQ74" s="2">
        <v>0</v>
      </c>
      <c r="FR74" s="2">
        <v>36</v>
      </c>
      <c r="FS74" s="2">
        <v>5</v>
      </c>
      <c r="FT74" s="2">
        <v>2</v>
      </c>
      <c r="FU74" s="2">
        <v>2</v>
      </c>
      <c r="FV74" s="2">
        <v>2</v>
      </c>
      <c r="FW74" s="2">
        <v>14</v>
      </c>
      <c r="FX74" s="2">
        <v>11</v>
      </c>
      <c r="FY74" s="2">
        <v>0</v>
      </c>
      <c r="FZ74" s="2">
        <v>2</v>
      </c>
      <c r="GA74" s="3">
        <v>1090</v>
      </c>
      <c r="GB74" s="3">
        <v>100</v>
      </c>
      <c r="GC74" s="3">
        <v>34</v>
      </c>
      <c r="GD74" s="3">
        <v>7</v>
      </c>
      <c r="GE74" s="3">
        <v>82</v>
      </c>
      <c r="GF74" s="3">
        <v>277</v>
      </c>
      <c r="GG74" s="3">
        <v>586</v>
      </c>
      <c r="GH74" s="3">
        <v>4</v>
      </c>
      <c r="GI74" s="3">
        <v>19</v>
      </c>
      <c r="GJ74" s="3">
        <v>554</v>
      </c>
      <c r="GK74" s="3">
        <v>50</v>
      </c>
      <c r="GL74" s="3">
        <v>14</v>
      </c>
      <c r="GM74" s="3">
        <v>2</v>
      </c>
      <c r="GN74" s="3">
        <v>44</v>
      </c>
      <c r="GO74" s="3">
        <v>314</v>
      </c>
      <c r="GP74" s="3">
        <v>128</v>
      </c>
      <c r="GQ74" s="3">
        <v>2</v>
      </c>
      <c r="GR74" s="3">
        <v>11</v>
      </c>
      <c r="GS74" s="3">
        <v>536</v>
      </c>
      <c r="GT74" s="3">
        <v>50</v>
      </c>
      <c r="GU74" s="3">
        <v>20</v>
      </c>
      <c r="GV74" s="3">
        <v>5</v>
      </c>
      <c r="GW74" s="3">
        <v>38</v>
      </c>
      <c r="GX74" s="3">
        <v>272</v>
      </c>
      <c r="GY74" s="3">
        <v>149</v>
      </c>
      <c r="GZ74" s="3">
        <v>2</v>
      </c>
      <c r="HA74" s="3">
        <v>8</v>
      </c>
      <c r="HB74" s="3">
        <v>187</v>
      </c>
      <c r="HC74" s="3">
        <v>23</v>
      </c>
      <c r="HD74" s="1"/>
      <c r="HE74" s="1"/>
      <c r="HF74" s="1"/>
      <c r="HG74" s="3">
        <v>86</v>
      </c>
      <c r="HH74" s="3">
        <v>68</v>
      </c>
      <c r="HI74" s="1"/>
      <c r="HJ74" s="1"/>
      <c r="HK74" s="3">
        <v>903</v>
      </c>
      <c r="HL74" s="3">
        <v>77</v>
      </c>
      <c r="HM74" s="1"/>
      <c r="HN74" s="1"/>
      <c r="HO74" s="1"/>
      <c r="HP74" s="3">
        <v>500</v>
      </c>
      <c r="HQ74" s="3">
        <v>209</v>
      </c>
      <c r="HR74" s="1"/>
      <c r="HS74" s="1"/>
      <c r="HT74" s="3">
        <v>121</v>
      </c>
      <c r="HU74" s="3">
        <v>16</v>
      </c>
      <c r="HV74" s="1"/>
      <c r="HW74" s="1"/>
      <c r="HX74" s="3">
        <v>10</v>
      </c>
      <c r="HY74" s="3">
        <v>55</v>
      </c>
      <c r="HZ74" s="3">
        <v>40</v>
      </c>
      <c r="IA74" s="1"/>
      <c r="IB74" s="1"/>
      <c r="IC74" s="3">
        <v>66</v>
      </c>
      <c r="ID74" s="3">
        <v>7</v>
      </c>
      <c r="IE74" s="1"/>
      <c r="IF74" s="1"/>
      <c r="IG74" s="1"/>
      <c r="IH74" s="3">
        <v>31</v>
      </c>
      <c r="II74" s="3">
        <v>28</v>
      </c>
      <c r="IJ74" s="1"/>
      <c r="IK74" s="1"/>
      <c r="IL74" s="3">
        <v>433</v>
      </c>
      <c r="IM74" s="3">
        <v>34</v>
      </c>
      <c r="IN74" s="1"/>
      <c r="IO74" s="1"/>
      <c r="IP74" s="3">
        <v>34</v>
      </c>
      <c r="IQ74" s="3">
        <v>259</v>
      </c>
      <c r="IR74" s="3">
        <v>88</v>
      </c>
      <c r="IS74" s="1"/>
      <c r="IT74" s="1"/>
      <c r="IU74" s="3">
        <v>470</v>
      </c>
      <c r="IV74" s="3">
        <v>43</v>
      </c>
      <c r="IW74" s="1"/>
      <c r="IX74" s="1"/>
      <c r="IY74" s="1"/>
      <c r="IZ74" s="3">
        <v>241</v>
      </c>
      <c r="JA74" s="3">
        <v>121</v>
      </c>
      <c r="JB74" s="1"/>
      <c r="JC74" s="1"/>
      <c r="JD74" s="16">
        <v>9.1743119266055051E-2</v>
      </c>
      <c r="JE74" s="16">
        <v>3.1192660550458721E-2</v>
      </c>
      <c r="JF74" s="16">
        <v>6.4220183486238501E-3</v>
      </c>
      <c r="JG74" s="16">
        <v>7.5229357798165142E-2</v>
      </c>
      <c r="JH74" s="16">
        <v>0.53761467889908254</v>
      </c>
      <c r="JI74" s="16">
        <v>0.25412844036697246</v>
      </c>
      <c r="JJ74" s="16">
        <v>1.743119266055046E-2</v>
      </c>
      <c r="JK74" s="16">
        <v>0.17155963302752295</v>
      </c>
      <c r="JL74" s="16">
        <v>0.50825688073394493</v>
      </c>
      <c r="JM74" s="16">
        <v>0.49174311926605507</v>
      </c>
    </row>
    <row r="75" spans="1:273" x14ac:dyDescent="0.25">
      <c r="A75" s="3">
        <v>40757000659</v>
      </c>
      <c r="B75" t="s">
        <v>341</v>
      </c>
      <c r="C75" t="s">
        <v>346</v>
      </c>
      <c r="D75" s="2">
        <v>-0.42016806722689076</v>
      </c>
      <c r="E75" s="2">
        <v>-0.42016806722689076</v>
      </c>
      <c r="F75" s="2">
        <v>-0.42016806722689076</v>
      </c>
      <c r="G75" s="2">
        <v>-0.33195020746887965</v>
      </c>
      <c r="H75" s="2">
        <v>-5.1669544557253817E-2</v>
      </c>
      <c r="I75" s="2">
        <v>0</v>
      </c>
      <c r="J75" s="2">
        <v>0</v>
      </c>
      <c r="K75" s="2">
        <v>0</v>
      </c>
      <c r="L75" s="2">
        <v>0</v>
      </c>
      <c r="M75" s="2">
        <v>0.84059945504087197</v>
      </c>
      <c r="N75" s="2">
        <v>0</v>
      </c>
      <c r="O75" s="2">
        <v>0</v>
      </c>
      <c r="P75" s="5">
        <v>0</v>
      </c>
      <c r="Q75" s="5">
        <v>1</v>
      </c>
      <c r="R75" s="5">
        <v>0</v>
      </c>
      <c r="S75" s="5">
        <v>0.5</v>
      </c>
      <c r="T75" s="5">
        <v>0.5</v>
      </c>
      <c r="U75" s="5">
        <v>2.9607698001480401E-3</v>
      </c>
      <c r="V75" s="5">
        <v>0</v>
      </c>
      <c r="W75" s="5">
        <v>0</v>
      </c>
      <c r="X75" s="5">
        <v>0</v>
      </c>
      <c r="Y75" s="5">
        <v>0</v>
      </c>
      <c r="Z75" s="5">
        <v>0</v>
      </c>
      <c r="AA75" s="5">
        <v>4.20168067226891E-3</v>
      </c>
      <c r="AB75" s="5">
        <v>0</v>
      </c>
      <c r="AC75" s="5">
        <v>0</v>
      </c>
      <c r="AD75" s="5">
        <v>2.7247956403269801E-3</v>
      </c>
      <c r="AE75" s="5">
        <v>0</v>
      </c>
      <c r="AF75" s="5">
        <v>0</v>
      </c>
      <c r="AG75" s="5">
        <v>0</v>
      </c>
      <c r="AH75" s="5">
        <v>0</v>
      </c>
      <c r="AI75" s="5">
        <v>0</v>
      </c>
      <c r="AJ75" s="5">
        <v>3.81679389312977E-3</v>
      </c>
      <c r="AK75" s="5">
        <v>0</v>
      </c>
      <c r="AL75" s="5">
        <v>0</v>
      </c>
      <c r="AM75" s="5">
        <v>3.2414910858995102E-3</v>
      </c>
      <c r="AN75" s="5">
        <v>0</v>
      </c>
      <c r="AO75" s="5">
        <v>0</v>
      </c>
      <c r="AP75" s="5">
        <v>0</v>
      </c>
      <c r="AQ75" s="5">
        <v>0</v>
      </c>
      <c r="AR75" s="5">
        <v>0</v>
      </c>
      <c r="AS75" s="5">
        <v>4.6728971962616802E-3</v>
      </c>
      <c r="AT75" s="5">
        <v>0</v>
      </c>
      <c r="AU75" s="5">
        <v>0</v>
      </c>
      <c r="AV75" s="5">
        <v>0</v>
      </c>
      <c r="AW75" s="5">
        <v>0</v>
      </c>
      <c r="AX75" s="5">
        <v>0</v>
      </c>
      <c r="AY75" s="5">
        <v>0</v>
      </c>
      <c r="AZ75" s="5">
        <v>0</v>
      </c>
      <c r="BA75" s="5">
        <v>0</v>
      </c>
      <c r="BB75" s="5">
        <v>0</v>
      </c>
      <c r="BC75" s="5">
        <v>0</v>
      </c>
      <c r="BD75" s="5">
        <v>0</v>
      </c>
      <c r="BE75" s="5">
        <v>3.3195020746888001E-3</v>
      </c>
      <c r="BF75" s="5">
        <v>0</v>
      </c>
      <c r="BG75" s="5">
        <v>0</v>
      </c>
      <c r="BH75" s="5">
        <v>0</v>
      </c>
      <c r="BI75" s="5">
        <v>0</v>
      </c>
      <c r="BJ75" s="5">
        <v>0</v>
      </c>
      <c r="BK75" s="5">
        <v>4.6674445740956796E-3</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3.1897926634768701E-3</v>
      </c>
      <c r="CG75" s="5">
        <v>0</v>
      </c>
      <c r="CH75" s="5">
        <v>0</v>
      </c>
      <c r="CI75" s="5">
        <v>0</v>
      </c>
      <c r="CJ75" s="5">
        <v>0</v>
      </c>
      <c r="CK75" s="5">
        <v>0</v>
      </c>
      <c r="CL75" s="5">
        <v>4.4052863436123404E-3</v>
      </c>
      <c r="CM75" s="5">
        <v>0</v>
      </c>
      <c r="CN75" s="5">
        <v>0</v>
      </c>
      <c r="CO75" s="5">
        <v>3.4602076124567501E-3</v>
      </c>
      <c r="CP75" s="5">
        <v>0</v>
      </c>
      <c r="CQ75" s="5">
        <v>0</v>
      </c>
      <c r="CR75" s="5">
        <v>0</v>
      </c>
      <c r="CS75" s="5">
        <v>0</v>
      </c>
      <c r="CT75" s="5">
        <v>0</v>
      </c>
      <c r="CU75" s="5">
        <v>4.96277915632754E-3</v>
      </c>
      <c r="CV75" s="5">
        <v>0</v>
      </c>
      <c r="CW75" s="5">
        <v>0</v>
      </c>
      <c r="CX75" s="2">
        <v>4</v>
      </c>
      <c r="CY75" s="2">
        <v>0</v>
      </c>
      <c r="CZ75" s="2">
        <v>0</v>
      </c>
      <c r="DA75" s="2">
        <v>0</v>
      </c>
      <c r="DB75" s="2">
        <v>0</v>
      </c>
      <c r="DC75" s="2">
        <v>0</v>
      </c>
      <c r="DD75" s="2">
        <v>4</v>
      </c>
      <c r="DE75" s="2">
        <v>0</v>
      </c>
      <c r="DF75" s="2">
        <v>0</v>
      </c>
      <c r="DG75" s="2">
        <v>2</v>
      </c>
      <c r="DH75" s="2">
        <v>0</v>
      </c>
      <c r="DI75" s="2">
        <v>0</v>
      </c>
      <c r="DJ75" s="2">
        <v>0</v>
      </c>
      <c r="DK75" s="2">
        <v>0</v>
      </c>
      <c r="DL75" s="2">
        <v>0</v>
      </c>
      <c r="DM75" s="2">
        <v>2</v>
      </c>
      <c r="DN75" s="2">
        <v>0</v>
      </c>
      <c r="DO75" s="2">
        <v>0</v>
      </c>
      <c r="DP75" s="2">
        <v>2</v>
      </c>
      <c r="DQ75" s="2">
        <v>0</v>
      </c>
      <c r="DR75" s="2">
        <v>0</v>
      </c>
      <c r="DS75" s="2">
        <v>0</v>
      </c>
      <c r="DT75" s="2">
        <v>0</v>
      </c>
      <c r="DU75" s="2">
        <v>0</v>
      </c>
      <c r="DV75" s="2">
        <v>2</v>
      </c>
      <c r="DW75" s="2">
        <v>0</v>
      </c>
      <c r="DX75" s="2">
        <v>0</v>
      </c>
      <c r="DY75" s="2">
        <v>0</v>
      </c>
      <c r="DZ75" s="2">
        <v>0</v>
      </c>
      <c r="EA75" s="2">
        <v>0</v>
      </c>
      <c r="EB75" s="2">
        <v>0</v>
      </c>
      <c r="EC75" s="2">
        <v>0</v>
      </c>
      <c r="ED75" s="2">
        <v>0</v>
      </c>
      <c r="EE75" s="2">
        <v>0</v>
      </c>
      <c r="EF75" s="2">
        <v>0</v>
      </c>
      <c r="EG75" s="2">
        <v>0</v>
      </c>
      <c r="EH75" s="2">
        <v>4</v>
      </c>
      <c r="EI75" s="2">
        <v>0</v>
      </c>
      <c r="EJ75" s="2">
        <v>0</v>
      </c>
      <c r="EK75" s="2">
        <v>0</v>
      </c>
      <c r="EL75" s="2">
        <v>0</v>
      </c>
      <c r="EM75" s="2">
        <v>0</v>
      </c>
      <c r="EN75" s="2">
        <v>4</v>
      </c>
      <c r="EO75" s="2">
        <v>0</v>
      </c>
      <c r="EP75" s="2">
        <v>0</v>
      </c>
      <c r="EQ75" s="2">
        <v>0</v>
      </c>
      <c r="ER75" s="2">
        <v>0</v>
      </c>
      <c r="ES75" s="2">
        <v>0</v>
      </c>
      <c r="ET75" s="2">
        <v>0</v>
      </c>
      <c r="EU75" s="2">
        <v>0</v>
      </c>
      <c r="EV75" s="2">
        <v>0</v>
      </c>
      <c r="EW75" s="2">
        <v>0</v>
      </c>
      <c r="EX75" s="2">
        <v>0</v>
      </c>
      <c r="EY75" s="2">
        <v>0</v>
      </c>
      <c r="EZ75" s="2">
        <v>0</v>
      </c>
      <c r="FA75" s="2">
        <v>0</v>
      </c>
      <c r="FB75" s="2">
        <v>0</v>
      </c>
      <c r="FC75" s="2">
        <v>0</v>
      </c>
      <c r="FD75" s="2">
        <v>0</v>
      </c>
      <c r="FE75" s="2">
        <v>0</v>
      </c>
      <c r="FF75" s="2">
        <v>0</v>
      </c>
      <c r="FG75" s="2">
        <v>0</v>
      </c>
      <c r="FH75" s="2">
        <v>0</v>
      </c>
      <c r="FI75" s="2">
        <v>2</v>
      </c>
      <c r="FJ75" s="2">
        <v>0</v>
      </c>
      <c r="FK75" s="2">
        <v>0</v>
      </c>
      <c r="FL75" s="2">
        <v>0</v>
      </c>
      <c r="FM75" s="2">
        <v>0</v>
      </c>
      <c r="FN75" s="2">
        <v>0</v>
      </c>
      <c r="FO75" s="2">
        <v>2</v>
      </c>
      <c r="FP75" s="2">
        <v>0</v>
      </c>
      <c r="FQ75" s="2">
        <v>0</v>
      </c>
      <c r="FR75" s="2">
        <v>2</v>
      </c>
      <c r="FS75" s="2">
        <v>0</v>
      </c>
      <c r="FT75" s="2">
        <v>0</v>
      </c>
      <c r="FU75" s="2">
        <v>0</v>
      </c>
      <c r="FV75" s="2">
        <v>0</v>
      </c>
      <c r="FW75" s="2">
        <v>0</v>
      </c>
      <c r="FX75" s="2">
        <v>2</v>
      </c>
      <c r="FY75" s="2">
        <v>0</v>
      </c>
      <c r="FZ75" s="2">
        <v>0</v>
      </c>
      <c r="GA75" s="3">
        <v>1351</v>
      </c>
      <c r="GB75" s="3">
        <v>43</v>
      </c>
      <c r="GC75" s="3">
        <v>52</v>
      </c>
      <c r="GD75" s="3">
        <v>4</v>
      </c>
      <c r="GE75" s="3">
        <v>37</v>
      </c>
      <c r="GF75" s="3">
        <v>952</v>
      </c>
      <c r="GG75" s="3">
        <v>253</v>
      </c>
      <c r="GH75" s="3">
        <v>10</v>
      </c>
      <c r="GI75" s="3">
        <v>7</v>
      </c>
      <c r="GJ75" s="3">
        <v>734</v>
      </c>
      <c r="GK75" s="3">
        <v>20</v>
      </c>
      <c r="GL75" s="3">
        <v>26</v>
      </c>
      <c r="GM75" s="3">
        <v>2</v>
      </c>
      <c r="GN75" s="3">
        <v>20</v>
      </c>
      <c r="GO75" s="3">
        <v>137</v>
      </c>
      <c r="GP75" s="3">
        <v>524</v>
      </c>
      <c r="GQ75" s="3">
        <v>5</v>
      </c>
      <c r="GR75" s="3">
        <v>2</v>
      </c>
      <c r="GS75" s="3">
        <v>617</v>
      </c>
      <c r="GT75" s="3">
        <v>23</v>
      </c>
      <c r="GU75" s="3">
        <v>26</v>
      </c>
      <c r="GV75" s="3">
        <v>2</v>
      </c>
      <c r="GW75" s="3">
        <v>17</v>
      </c>
      <c r="GX75" s="3">
        <v>116</v>
      </c>
      <c r="GY75" s="3">
        <v>428</v>
      </c>
      <c r="GZ75" s="3">
        <v>5</v>
      </c>
      <c r="HA75" s="3">
        <v>5</v>
      </c>
      <c r="HB75" s="3">
        <v>146</v>
      </c>
      <c r="HC75" s="1"/>
      <c r="HD75" s="1"/>
      <c r="HE75" s="1"/>
      <c r="HF75" s="3">
        <v>11</v>
      </c>
      <c r="HG75" s="3">
        <v>32</v>
      </c>
      <c r="HH75" s="3">
        <v>95</v>
      </c>
      <c r="HI75" s="1"/>
      <c r="HJ75" s="1"/>
      <c r="HK75" s="3">
        <v>1205</v>
      </c>
      <c r="HL75" s="1"/>
      <c r="HM75" s="1"/>
      <c r="HN75" s="1"/>
      <c r="HO75" s="3">
        <v>26</v>
      </c>
      <c r="HP75" s="3">
        <v>221</v>
      </c>
      <c r="HQ75" s="3">
        <v>857</v>
      </c>
      <c r="HR75" s="1"/>
      <c r="HS75" s="1"/>
      <c r="HT75" s="3">
        <v>107</v>
      </c>
      <c r="HU75" s="3">
        <v>4</v>
      </c>
      <c r="HV75" s="3">
        <v>4</v>
      </c>
      <c r="HW75" s="1"/>
      <c r="HX75" s="3">
        <v>7</v>
      </c>
      <c r="HY75" s="3">
        <v>22</v>
      </c>
      <c r="HZ75" s="3">
        <v>70</v>
      </c>
      <c r="IA75" s="1"/>
      <c r="IB75" s="1"/>
      <c r="IC75" s="3">
        <v>39</v>
      </c>
      <c r="ID75" s="1"/>
      <c r="IE75" s="1"/>
      <c r="IF75" s="1"/>
      <c r="IG75" s="3">
        <v>4</v>
      </c>
      <c r="IH75" s="3">
        <v>10</v>
      </c>
      <c r="II75" s="3">
        <v>25</v>
      </c>
      <c r="IJ75" s="1"/>
      <c r="IK75" s="1"/>
      <c r="IL75" s="3">
        <v>627</v>
      </c>
      <c r="IM75" s="3">
        <v>16</v>
      </c>
      <c r="IN75" s="3">
        <v>22</v>
      </c>
      <c r="IO75" s="1"/>
      <c r="IP75" s="3">
        <v>13</v>
      </c>
      <c r="IQ75" s="3">
        <v>115</v>
      </c>
      <c r="IR75" s="3">
        <v>454</v>
      </c>
      <c r="IS75" s="1"/>
      <c r="IT75" s="1"/>
      <c r="IU75" s="3">
        <v>578</v>
      </c>
      <c r="IV75" s="1"/>
      <c r="IW75" s="1"/>
      <c r="IX75" s="1"/>
      <c r="IY75" s="3">
        <v>13</v>
      </c>
      <c r="IZ75" s="3">
        <v>106</v>
      </c>
      <c r="JA75" s="3">
        <v>403</v>
      </c>
      <c r="JB75" s="1"/>
      <c r="JC75" s="1"/>
      <c r="JD75" s="16">
        <v>3.1828275351591412E-2</v>
      </c>
      <c r="JE75" s="16">
        <v>3.84900074019245E-2</v>
      </c>
      <c r="JF75" s="16">
        <v>2.9607698001480401E-3</v>
      </c>
      <c r="JG75" s="16">
        <v>2.7387120651369359E-2</v>
      </c>
      <c r="JH75" s="16">
        <v>0.18726868985936343</v>
      </c>
      <c r="JI75" s="16">
        <v>0.70466321243523311</v>
      </c>
      <c r="JJ75" s="16">
        <v>5.1813471502590702E-3</v>
      </c>
      <c r="JK75" s="16">
        <v>0.1080680977054034</v>
      </c>
      <c r="JL75" s="16">
        <v>0.54330125832716503</v>
      </c>
      <c r="JM75" s="16">
        <v>0.45669874167283492</v>
      </c>
    </row>
    <row r="76" spans="1:273" x14ac:dyDescent="0.25">
      <c r="A76" s="3">
        <v>40775000636</v>
      </c>
      <c r="B76" t="s">
        <v>347</v>
      </c>
      <c r="C76" t="s">
        <v>348</v>
      </c>
      <c r="D76" s="2">
        <v>10.726761175974882</v>
      </c>
      <c r="E76" s="2">
        <v>-1.2665943057526927</v>
      </c>
      <c r="F76" s="2">
        <v>6.9476914085330215</v>
      </c>
      <c r="G76" s="2">
        <v>16.355841863344072</v>
      </c>
      <c r="H76" s="2">
        <v>6.493309235740127</v>
      </c>
      <c r="I76" s="2">
        <v>2.9319461444308446</v>
      </c>
      <c r="J76" s="2">
        <v>0.77187969924812028</v>
      </c>
      <c r="K76" s="2">
        <v>2.2513157894736842</v>
      </c>
      <c r="L76" s="2">
        <v>4.1871789144516418</v>
      </c>
      <c r="M76" s="2">
        <v>3.4198399085191542</v>
      </c>
      <c r="N76" s="2">
        <v>5.1094890510948912E-2</v>
      </c>
      <c r="O76" s="2">
        <v>8.7591240875912413E-2</v>
      </c>
      <c r="P76" s="5">
        <v>1.4598540145985399E-2</v>
      </c>
      <c r="Q76" s="5">
        <v>0.69343065693430661</v>
      </c>
      <c r="R76" s="5">
        <v>0.18978102189781021</v>
      </c>
      <c r="S76" s="5">
        <v>0.78102189781021902</v>
      </c>
      <c r="T76" s="5">
        <v>0.21897810218978103</v>
      </c>
      <c r="U76" s="5">
        <v>5.9982486865148857E-2</v>
      </c>
      <c r="V76" s="5">
        <v>0.125</v>
      </c>
      <c r="W76" s="5">
        <v>6.7567567567567571E-2</v>
      </c>
      <c r="X76" s="5">
        <v>0.2857142857142857</v>
      </c>
      <c r="Y76" s="5">
        <v>0.16279069767441862</v>
      </c>
      <c r="Z76" s="5">
        <v>4.2857142857142858E-2</v>
      </c>
      <c r="AA76" s="5">
        <v>5.5523085914669777E-2</v>
      </c>
      <c r="AB76" s="5">
        <v>0.11392405063291139</v>
      </c>
      <c r="AC76" s="5">
        <v>0</v>
      </c>
      <c r="AD76" s="5">
        <v>9.1766723842195544E-2</v>
      </c>
      <c r="AE76" s="5">
        <v>0.25</v>
      </c>
      <c r="AF76" s="5">
        <v>0.10810810810810811</v>
      </c>
      <c r="AG76" s="5">
        <v>1</v>
      </c>
      <c r="AH76" s="5">
        <v>0.19230769230769232</v>
      </c>
      <c r="AI76" s="5">
        <v>5.3435114503816793E-2</v>
      </c>
      <c r="AJ76" s="5">
        <v>8.5972850678733032E-2</v>
      </c>
      <c r="AK76" s="5">
        <v>0.17073170731707318</v>
      </c>
      <c r="AL76" s="5">
        <v>0</v>
      </c>
      <c r="AM76" s="5">
        <v>2.6833631484794271E-2</v>
      </c>
      <c r="AN76" s="5">
        <v>0</v>
      </c>
      <c r="AO76" s="5">
        <v>2.7027027027027029E-2</v>
      </c>
      <c r="AP76" s="5">
        <v>0</v>
      </c>
      <c r="AQ76" s="5">
        <v>0.11764705882352941</v>
      </c>
      <c r="AR76" s="5">
        <v>3.3557046979865772E-2</v>
      </c>
      <c r="AS76" s="5">
        <v>2.297460701330109E-2</v>
      </c>
      <c r="AT76" s="5">
        <v>5.2631578947368418E-2</v>
      </c>
      <c r="AU76" s="5">
        <v>0</v>
      </c>
      <c r="AV76" s="5">
        <v>0.21487603305785125</v>
      </c>
      <c r="AW76" s="5">
        <v>0</v>
      </c>
      <c r="AX76" s="5">
        <v>0</v>
      </c>
      <c r="AY76" s="5">
        <v>0</v>
      </c>
      <c r="AZ76" s="5">
        <v>0</v>
      </c>
      <c r="BA76" s="5">
        <v>0.11764705882352941</v>
      </c>
      <c r="BB76" s="5">
        <v>0.2391304347826087</v>
      </c>
      <c r="BD76" s="5">
        <v>0</v>
      </c>
      <c r="BE76" s="5">
        <v>5.1317614424410539E-2</v>
      </c>
      <c r="BJ76" s="5">
        <v>3.8022813688212927E-2</v>
      </c>
      <c r="BK76" s="5">
        <v>4.5089561457689942E-2</v>
      </c>
      <c r="BM76" s="5">
        <v>0</v>
      </c>
      <c r="BN76" s="5">
        <v>0.26923076923076922</v>
      </c>
      <c r="BO76" s="5">
        <v>0</v>
      </c>
      <c r="BP76" s="5">
        <v>0</v>
      </c>
      <c r="BQ76" s="5">
        <v>0</v>
      </c>
      <c r="BR76" s="5">
        <v>0</v>
      </c>
      <c r="BS76" s="5">
        <v>0.2</v>
      </c>
      <c r="BT76" s="5">
        <v>0.265625</v>
      </c>
      <c r="BV76" s="5">
        <v>0</v>
      </c>
      <c r="BW76" s="5">
        <v>0.11627906976744186</v>
      </c>
      <c r="BX76" s="5">
        <v>0</v>
      </c>
      <c r="BY76" s="5">
        <v>0</v>
      </c>
      <c r="BZ76" s="5">
        <v>0</v>
      </c>
      <c r="CA76" s="5">
        <v>0</v>
      </c>
      <c r="CB76" s="5">
        <v>0</v>
      </c>
      <c r="CC76" s="5">
        <v>0.17857142857142858</v>
      </c>
      <c r="CD76" s="5">
        <v>0</v>
      </c>
      <c r="CE76" s="5">
        <v>0</v>
      </c>
      <c r="CF76" s="5">
        <v>7.904411764705882E-2</v>
      </c>
      <c r="CJ76" s="5">
        <v>0.22727272727272727</v>
      </c>
      <c r="CK76" s="5">
        <v>4.1322314049586778E-2</v>
      </c>
      <c r="CL76" s="5">
        <v>7.1951219512195116E-2</v>
      </c>
      <c r="CN76" s="5">
        <v>0</v>
      </c>
      <c r="CO76" s="5">
        <v>2.3255813953488368E-2</v>
      </c>
      <c r="CP76" s="5">
        <v>0</v>
      </c>
      <c r="CQ76" s="5">
        <v>2.8571428571428571E-2</v>
      </c>
      <c r="CR76" s="5">
        <v>0</v>
      </c>
      <c r="CT76" s="5">
        <v>3.5211267605633798E-2</v>
      </c>
      <c r="CU76" s="5">
        <v>1.7521902377972472E-2</v>
      </c>
      <c r="CV76" s="5">
        <v>5.8823529411764712E-2</v>
      </c>
      <c r="CW76" s="5">
        <v>0</v>
      </c>
      <c r="CX76" s="2">
        <v>137</v>
      </c>
      <c r="CY76" s="2">
        <v>2</v>
      </c>
      <c r="CZ76" s="2">
        <v>10</v>
      </c>
      <c r="DA76" s="2">
        <v>2</v>
      </c>
      <c r="DB76" s="2">
        <v>7</v>
      </c>
      <c r="DC76" s="2">
        <v>12</v>
      </c>
      <c r="DD76" s="2">
        <v>95</v>
      </c>
      <c r="DE76" s="2">
        <v>9</v>
      </c>
      <c r="DF76" s="2">
        <v>0</v>
      </c>
      <c r="DG76" s="2">
        <v>107</v>
      </c>
      <c r="DH76" s="2">
        <v>2</v>
      </c>
      <c r="DI76" s="2">
        <v>8</v>
      </c>
      <c r="DJ76" s="2">
        <v>2</v>
      </c>
      <c r="DK76" s="2">
        <v>5</v>
      </c>
      <c r="DL76" s="2">
        <v>7</v>
      </c>
      <c r="DM76" s="2">
        <v>76</v>
      </c>
      <c r="DN76" s="2">
        <v>7</v>
      </c>
      <c r="DO76" s="2">
        <v>0</v>
      </c>
      <c r="DP76" s="2">
        <v>30</v>
      </c>
      <c r="DQ76" s="2">
        <v>0</v>
      </c>
      <c r="DR76" s="2">
        <v>2</v>
      </c>
      <c r="DS76" s="2">
        <v>0</v>
      </c>
      <c r="DT76" s="2">
        <v>2</v>
      </c>
      <c r="DU76" s="2">
        <v>5</v>
      </c>
      <c r="DV76" s="2">
        <v>19</v>
      </c>
      <c r="DW76" s="2">
        <v>2</v>
      </c>
      <c r="DX76" s="2">
        <v>0</v>
      </c>
      <c r="DY76" s="2">
        <v>26</v>
      </c>
      <c r="DZ76" s="2">
        <v>0</v>
      </c>
      <c r="EA76" s="2">
        <v>0</v>
      </c>
      <c r="EB76" s="2">
        <v>0</v>
      </c>
      <c r="EC76" s="2">
        <v>0</v>
      </c>
      <c r="ED76" s="2">
        <v>2</v>
      </c>
      <c r="EE76" s="2">
        <v>22</v>
      </c>
      <c r="EF76" s="2">
        <v>2</v>
      </c>
      <c r="EG76" s="2">
        <v>0</v>
      </c>
      <c r="EH76" s="2">
        <v>111</v>
      </c>
      <c r="EI76" s="2">
        <v>2</v>
      </c>
      <c r="EJ76" s="2">
        <v>10</v>
      </c>
      <c r="EK76" s="2">
        <v>2</v>
      </c>
      <c r="EL76" s="2">
        <v>7</v>
      </c>
      <c r="EM76" s="2">
        <v>10</v>
      </c>
      <c r="EN76" s="2">
        <v>73</v>
      </c>
      <c r="EO76" s="2">
        <v>7</v>
      </c>
      <c r="EP76" s="2">
        <v>0</v>
      </c>
      <c r="EQ76" s="2">
        <v>21</v>
      </c>
      <c r="ER76" s="2">
        <v>0</v>
      </c>
      <c r="ES76" s="2">
        <v>0</v>
      </c>
      <c r="ET76" s="2">
        <v>0</v>
      </c>
      <c r="EU76" s="2">
        <v>0</v>
      </c>
      <c r="EV76" s="2">
        <v>2</v>
      </c>
      <c r="EW76" s="2">
        <v>17</v>
      </c>
      <c r="EX76" s="2">
        <v>2</v>
      </c>
      <c r="EY76" s="2">
        <v>0</v>
      </c>
      <c r="EZ76" s="2">
        <v>5</v>
      </c>
      <c r="FA76" s="2">
        <v>0</v>
      </c>
      <c r="FB76" s="2">
        <v>0</v>
      </c>
      <c r="FC76" s="2">
        <v>0</v>
      </c>
      <c r="FD76" s="2">
        <v>0</v>
      </c>
      <c r="FE76" s="2">
        <v>0</v>
      </c>
      <c r="FF76" s="2">
        <v>5</v>
      </c>
      <c r="FG76" s="2">
        <v>0</v>
      </c>
      <c r="FH76" s="2">
        <v>0</v>
      </c>
      <c r="FI76" s="2">
        <v>86</v>
      </c>
      <c r="FJ76" s="2">
        <v>2</v>
      </c>
      <c r="FK76" s="2">
        <v>8</v>
      </c>
      <c r="FL76" s="2">
        <v>2</v>
      </c>
      <c r="FM76" s="2">
        <v>5</v>
      </c>
      <c r="FN76" s="2">
        <v>5</v>
      </c>
      <c r="FO76" s="2">
        <v>59</v>
      </c>
      <c r="FP76" s="2">
        <v>5</v>
      </c>
      <c r="FQ76" s="2">
        <v>0</v>
      </c>
      <c r="FR76" s="2">
        <v>25</v>
      </c>
      <c r="FS76" s="2">
        <v>0</v>
      </c>
      <c r="FT76" s="2">
        <v>2</v>
      </c>
      <c r="FU76" s="2">
        <v>0</v>
      </c>
      <c r="FV76" s="2">
        <v>2</v>
      </c>
      <c r="FW76" s="2">
        <v>5</v>
      </c>
      <c r="FX76" s="2">
        <v>14</v>
      </c>
      <c r="FY76" s="2">
        <v>2</v>
      </c>
      <c r="FZ76" s="2">
        <v>0</v>
      </c>
      <c r="GA76" s="3">
        <v>2284</v>
      </c>
      <c r="GB76" s="3">
        <v>16</v>
      </c>
      <c r="GC76" s="3">
        <v>148</v>
      </c>
      <c r="GD76" s="3">
        <v>7</v>
      </c>
      <c r="GE76" s="3">
        <v>43</v>
      </c>
      <c r="GF76" s="3">
        <v>1711</v>
      </c>
      <c r="GG76" s="3">
        <v>280</v>
      </c>
      <c r="GH76" s="3">
        <v>79</v>
      </c>
      <c r="GI76" s="3">
        <v>7</v>
      </c>
      <c r="GJ76" s="3">
        <v>1166</v>
      </c>
      <c r="GK76" s="3">
        <v>8</v>
      </c>
      <c r="GL76" s="3">
        <v>74</v>
      </c>
      <c r="GM76" s="3">
        <v>2</v>
      </c>
      <c r="GN76" s="3">
        <v>26</v>
      </c>
      <c r="GO76" s="3">
        <v>131</v>
      </c>
      <c r="GP76" s="3">
        <v>884</v>
      </c>
      <c r="GQ76" s="3">
        <v>41</v>
      </c>
      <c r="GR76" s="3">
        <v>2</v>
      </c>
      <c r="GS76" s="3">
        <v>1118</v>
      </c>
      <c r="GT76" s="3">
        <v>8</v>
      </c>
      <c r="GU76" s="3">
        <v>74</v>
      </c>
      <c r="GV76" s="3">
        <v>5</v>
      </c>
      <c r="GW76" s="3">
        <v>17</v>
      </c>
      <c r="GX76" s="3">
        <v>149</v>
      </c>
      <c r="GY76" s="3">
        <v>827</v>
      </c>
      <c r="GZ76" s="3">
        <v>38</v>
      </c>
      <c r="HA76" s="3">
        <v>5</v>
      </c>
      <c r="HB76" s="3">
        <v>121</v>
      </c>
      <c r="HC76" s="1"/>
      <c r="HD76" s="1"/>
      <c r="HE76" s="1"/>
      <c r="HF76" s="1"/>
      <c r="HG76" s="3">
        <v>17</v>
      </c>
      <c r="HH76" s="3">
        <v>92</v>
      </c>
      <c r="HI76" s="1"/>
      <c r="HJ76" s="1"/>
      <c r="HK76" s="3">
        <v>2163</v>
      </c>
      <c r="HL76" s="1"/>
      <c r="HM76" s="1"/>
      <c r="HN76" s="1"/>
      <c r="HO76" s="1"/>
      <c r="HP76" s="3">
        <v>263</v>
      </c>
      <c r="HQ76" s="3">
        <v>1619</v>
      </c>
      <c r="HR76" s="1"/>
      <c r="HS76" s="1"/>
      <c r="HT76" s="3">
        <v>78</v>
      </c>
      <c r="HU76" s="1"/>
      <c r="HV76" s="1"/>
      <c r="HW76" s="1"/>
      <c r="HX76" s="3">
        <v>4</v>
      </c>
      <c r="HY76" s="3">
        <v>10</v>
      </c>
      <c r="HZ76" s="3">
        <v>64</v>
      </c>
      <c r="IA76" s="1"/>
      <c r="IB76" s="1"/>
      <c r="IC76" s="3">
        <v>43</v>
      </c>
      <c r="ID76" s="1"/>
      <c r="IE76" s="3">
        <v>4</v>
      </c>
      <c r="IF76" s="1"/>
      <c r="IG76" s="1"/>
      <c r="IH76" s="3">
        <v>7</v>
      </c>
      <c r="II76" s="3">
        <v>28</v>
      </c>
      <c r="IJ76" s="3">
        <v>4</v>
      </c>
      <c r="IK76" s="1"/>
      <c r="IL76" s="3">
        <v>1088</v>
      </c>
      <c r="IM76" s="1"/>
      <c r="IN76" s="1"/>
      <c r="IO76" s="1"/>
      <c r="IP76" s="3">
        <v>22</v>
      </c>
      <c r="IQ76" s="3">
        <v>121</v>
      </c>
      <c r="IR76" s="3">
        <v>820</v>
      </c>
      <c r="IS76" s="1"/>
      <c r="IT76" s="1"/>
      <c r="IU76" s="3">
        <v>1075</v>
      </c>
      <c r="IV76" s="1"/>
      <c r="IW76" s="3">
        <v>70</v>
      </c>
      <c r="IX76" s="1"/>
      <c r="IY76" s="1"/>
      <c r="IZ76" s="3">
        <v>142</v>
      </c>
      <c r="JA76" s="3">
        <v>799</v>
      </c>
      <c r="JB76" s="3">
        <v>34</v>
      </c>
      <c r="JC76" s="1"/>
      <c r="JD76" s="16">
        <v>7.0052539404553398E-3</v>
      </c>
      <c r="JE76" s="16">
        <v>6.4798598949211902E-2</v>
      </c>
      <c r="JF76" s="16">
        <v>3.0647985989492102E-3</v>
      </c>
      <c r="JG76" s="16">
        <v>1.8826619964973729E-2</v>
      </c>
      <c r="JH76" s="16">
        <v>0.12259194395796848</v>
      </c>
      <c r="JI76" s="16">
        <v>0.74912434325744304</v>
      </c>
      <c r="JJ76" s="16">
        <v>3.0647985989492102E-3</v>
      </c>
      <c r="JK76" s="16">
        <v>5.2977232924693522E-2</v>
      </c>
      <c r="JL76" s="16">
        <v>0.510507880910683</v>
      </c>
      <c r="JM76" s="16">
        <v>0.489492119089317</v>
      </c>
    </row>
    <row r="77" spans="1:273" x14ac:dyDescent="0.25">
      <c r="A77" s="3">
        <v>40775001045</v>
      </c>
      <c r="B77" t="s">
        <v>347</v>
      </c>
      <c r="C77" t="s">
        <v>349</v>
      </c>
      <c r="D77" s="2">
        <v>3.5474947401231209</v>
      </c>
      <c r="E77" s="2">
        <v>0.22360002360339581</v>
      </c>
      <c r="F77" s="2">
        <v>-0.97650211274863397</v>
      </c>
      <c r="G77" s="2">
        <v>14.212021531100477</v>
      </c>
      <c r="H77" s="2">
        <v>5.4085981654776241</v>
      </c>
      <c r="I77" s="2">
        <v>1.4775767112509837</v>
      </c>
      <c r="J77" s="2">
        <v>1.030101852639941</v>
      </c>
      <c r="K77" s="2">
        <v>0.86853971557405485</v>
      </c>
      <c r="L77" s="2">
        <v>3.329656862745098</v>
      </c>
      <c r="M77" s="2">
        <v>2.1628486055776892</v>
      </c>
      <c r="N77" s="2">
        <v>6.3829787234042548E-2</v>
      </c>
      <c r="O77" s="2">
        <v>0.20567375886524822</v>
      </c>
      <c r="P77" s="5">
        <v>1.4184397163120571E-2</v>
      </c>
      <c r="Q77" s="5">
        <v>0.65957446808510634</v>
      </c>
      <c r="R77" s="5">
        <v>0.27659574468085107</v>
      </c>
      <c r="S77" s="5">
        <v>0.71631205673758869</v>
      </c>
      <c r="T77" s="5">
        <v>0.28368794326241137</v>
      </c>
      <c r="U77" s="5">
        <v>7.5643776824034337E-2</v>
      </c>
      <c r="V77" s="5">
        <v>6.4516129032258063E-2</v>
      </c>
      <c r="W77" s="5">
        <v>3.8461538461538457E-2</v>
      </c>
      <c r="X77" s="5">
        <v>0</v>
      </c>
      <c r="Y77" s="5">
        <v>0.10975609756097561</v>
      </c>
      <c r="Z77" s="5">
        <v>7.6517150395778361E-2</v>
      </c>
      <c r="AA77" s="5">
        <v>7.4281150159744402E-2</v>
      </c>
      <c r="AB77" s="5">
        <v>0.10344827586206896</v>
      </c>
      <c r="AC77" s="5">
        <v>0.2857142857142857</v>
      </c>
      <c r="AD77" s="5">
        <v>0.10059760956175298</v>
      </c>
      <c r="AE77" s="5">
        <v>0.14285714285714285</v>
      </c>
      <c r="AF77" s="5">
        <v>5.7142857142857141E-2</v>
      </c>
      <c r="AG77" s="5">
        <v>0</v>
      </c>
      <c r="AH77" s="5">
        <v>0.14000000000000001</v>
      </c>
      <c r="AI77" s="5">
        <v>9.0909090909090912E-2</v>
      </c>
      <c r="AJ77" s="5">
        <v>0.10260336906584992</v>
      </c>
      <c r="AK77" s="5">
        <v>0.10526315789473684</v>
      </c>
      <c r="AL77" s="5">
        <v>0.4</v>
      </c>
      <c r="AM77" s="5">
        <v>4.6511627906976737E-2</v>
      </c>
      <c r="AN77" s="5">
        <v>0</v>
      </c>
      <c r="AO77" s="5">
        <v>0</v>
      </c>
      <c r="AP77" s="5">
        <v>0</v>
      </c>
      <c r="AQ77" s="5">
        <v>6.25E-2</v>
      </c>
      <c r="AR77" s="5">
        <v>5.8823529411764712E-2</v>
      </c>
      <c r="AS77" s="5">
        <v>4.340567612687813E-2</v>
      </c>
      <c r="AT77" s="5">
        <v>0.1</v>
      </c>
      <c r="AU77" s="5">
        <v>0</v>
      </c>
      <c r="AV77" s="5">
        <v>0.203125</v>
      </c>
      <c r="AX77" s="5">
        <v>0</v>
      </c>
      <c r="AY77" s="5">
        <v>0</v>
      </c>
      <c r="AZ77" s="5">
        <v>0.35714285714285715</v>
      </c>
      <c r="BA77" s="5">
        <v>0.13207547169811321</v>
      </c>
      <c r="BB77" s="5">
        <v>0.20353982300884957</v>
      </c>
      <c r="BC77" s="5">
        <v>0.25</v>
      </c>
      <c r="BD77" s="5">
        <v>0</v>
      </c>
      <c r="BE77" s="5">
        <v>6.1004784688995208E-2</v>
      </c>
      <c r="BF77" s="5">
        <v>0</v>
      </c>
      <c r="BH77" s="5">
        <v>0</v>
      </c>
      <c r="BI77" s="5">
        <v>5.8823529411764712E-2</v>
      </c>
      <c r="BJ77" s="5">
        <v>6.7484662576687116E-2</v>
      </c>
      <c r="BK77" s="5">
        <v>6.1457418788410892E-2</v>
      </c>
      <c r="BL77" s="5">
        <v>0.08</v>
      </c>
      <c r="BN77" s="5">
        <v>0.27611940298507465</v>
      </c>
      <c r="BO77" s="5">
        <v>0.5</v>
      </c>
      <c r="BP77" s="5">
        <v>0</v>
      </c>
      <c r="BQ77" s="5">
        <v>0</v>
      </c>
      <c r="BR77" s="5">
        <v>0.5</v>
      </c>
      <c r="BS77" s="5">
        <v>0.13513513513513514</v>
      </c>
      <c r="BT77" s="5">
        <v>0.29113924050632911</v>
      </c>
      <c r="BU77" s="5">
        <v>0.5</v>
      </c>
      <c r="BV77" s="5">
        <v>0</v>
      </c>
      <c r="BW77" s="5">
        <v>3.4482758620689662E-2</v>
      </c>
      <c r="BX77" s="5">
        <v>0</v>
      </c>
      <c r="BY77" s="5">
        <v>0</v>
      </c>
      <c r="BZ77" s="5">
        <v>0</v>
      </c>
      <c r="CA77" s="5">
        <v>0</v>
      </c>
      <c r="CB77" s="5">
        <v>0.125</v>
      </c>
      <c r="CC77" s="5">
        <v>0</v>
      </c>
      <c r="CD77" s="5">
        <v>0</v>
      </c>
      <c r="CE77" s="5">
        <v>0</v>
      </c>
      <c r="CF77" s="5">
        <v>7.3563218390804597E-2</v>
      </c>
      <c r="CG77" s="5">
        <v>0</v>
      </c>
      <c r="CI77" s="5">
        <v>0</v>
      </c>
      <c r="CJ77" s="5">
        <v>0.05</v>
      </c>
      <c r="CK77" s="5">
        <v>8.1395348837209308E-2</v>
      </c>
      <c r="CL77" s="5">
        <v>7.6655052264808357E-2</v>
      </c>
      <c r="CM77" s="5">
        <v>5.8823529411764712E-2</v>
      </c>
      <c r="CO77" s="5">
        <v>4.738154613466334E-2</v>
      </c>
      <c r="CP77" s="5">
        <v>0</v>
      </c>
      <c r="CQ77" s="5">
        <v>0</v>
      </c>
      <c r="CR77" s="5">
        <v>0</v>
      </c>
      <c r="CS77" s="5">
        <v>7.1428571428571425E-2</v>
      </c>
      <c r="CT77" s="5">
        <v>5.1948051948051951E-2</v>
      </c>
      <c r="CU77" s="5">
        <v>4.6017699115044247E-2</v>
      </c>
      <c r="CV77" s="5">
        <v>0.125</v>
      </c>
      <c r="CW77" s="5">
        <v>0</v>
      </c>
      <c r="CX77" s="2">
        <v>141</v>
      </c>
      <c r="CY77" s="2">
        <v>2</v>
      </c>
      <c r="CZ77" s="2">
        <v>2</v>
      </c>
      <c r="DA77" s="2">
        <v>0</v>
      </c>
      <c r="DB77" s="2">
        <v>9</v>
      </c>
      <c r="DC77" s="2">
        <v>29</v>
      </c>
      <c r="DD77" s="2">
        <v>93</v>
      </c>
      <c r="DE77" s="2">
        <v>6</v>
      </c>
      <c r="DF77" s="2">
        <v>2</v>
      </c>
      <c r="DG77" s="2">
        <v>101</v>
      </c>
      <c r="DH77" s="2">
        <v>2</v>
      </c>
      <c r="DI77" s="2">
        <v>2</v>
      </c>
      <c r="DJ77" s="2">
        <v>0</v>
      </c>
      <c r="DK77" s="2">
        <v>7</v>
      </c>
      <c r="DL77" s="2">
        <v>19</v>
      </c>
      <c r="DM77" s="2">
        <v>67</v>
      </c>
      <c r="DN77" s="2">
        <v>4</v>
      </c>
      <c r="DO77" s="2">
        <v>2</v>
      </c>
      <c r="DP77" s="2">
        <v>40</v>
      </c>
      <c r="DQ77" s="2">
        <v>0</v>
      </c>
      <c r="DR77" s="2">
        <v>0</v>
      </c>
      <c r="DS77" s="2">
        <v>0</v>
      </c>
      <c r="DT77" s="2">
        <v>2</v>
      </c>
      <c r="DU77" s="2">
        <v>10</v>
      </c>
      <c r="DV77" s="2">
        <v>26</v>
      </c>
      <c r="DW77" s="2">
        <v>2</v>
      </c>
      <c r="DX77" s="2">
        <v>0</v>
      </c>
      <c r="DY77" s="2">
        <v>39</v>
      </c>
      <c r="DZ77" s="2">
        <v>2</v>
      </c>
      <c r="EA77" s="2">
        <v>0</v>
      </c>
      <c r="EB77" s="2">
        <v>0</v>
      </c>
      <c r="EC77" s="2">
        <v>5</v>
      </c>
      <c r="ED77" s="2">
        <v>7</v>
      </c>
      <c r="EE77" s="2">
        <v>23</v>
      </c>
      <c r="EF77" s="2">
        <v>2</v>
      </c>
      <c r="EG77" s="2">
        <v>0</v>
      </c>
      <c r="EH77" s="2">
        <v>102</v>
      </c>
      <c r="EI77" s="2">
        <v>0</v>
      </c>
      <c r="EJ77" s="2">
        <v>2</v>
      </c>
      <c r="EK77" s="2">
        <v>0</v>
      </c>
      <c r="EL77" s="2">
        <v>4</v>
      </c>
      <c r="EM77" s="2">
        <v>22</v>
      </c>
      <c r="EN77" s="2">
        <v>70</v>
      </c>
      <c r="EO77" s="2">
        <v>4</v>
      </c>
      <c r="EP77" s="2">
        <v>2</v>
      </c>
      <c r="EQ77" s="2">
        <v>37</v>
      </c>
      <c r="ER77" s="2">
        <v>2</v>
      </c>
      <c r="ES77" s="2">
        <v>0</v>
      </c>
      <c r="ET77" s="2">
        <v>0</v>
      </c>
      <c r="EU77" s="2">
        <v>5</v>
      </c>
      <c r="EV77" s="2">
        <v>5</v>
      </c>
      <c r="EW77" s="2">
        <v>23</v>
      </c>
      <c r="EX77" s="2">
        <v>2</v>
      </c>
      <c r="EY77" s="2">
        <v>0</v>
      </c>
      <c r="EZ77" s="2">
        <v>2</v>
      </c>
      <c r="FA77" s="2">
        <v>0</v>
      </c>
      <c r="FB77" s="2">
        <v>0</v>
      </c>
      <c r="FC77" s="2">
        <v>0</v>
      </c>
      <c r="FD77" s="2">
        <v>0</v>
      </c>
      <c r="FE77" s="2">
        <v>2</v>
      </c>
      <c r="FF77" s="2">
        <v>0</v>
      </c>
      <c r="FG77" s="2">
        <v>0</v>
      </c>
      <c r="FH77" s="2">
        <v>0</v>
      </c>
      <c r="FI77" s="2">
        <v>64</v>
      </c>
      <c r="FJ77" s="2">
        <v>0</v>
      </c>
      <c r="FK77" s="2">
        <v>2</v>
      </c>
      <c r="FL77" s="2">
        <v>0</v>
      </c>
      <c r="FM77" s="2">
        <v>2</v>
      </c>
      <c r="FN77" s="2">
        <v>14</v>
      </c>
      <c r="FO77" s="2">
        <v>44</v>
      </c>
      <c r="FP77" s="2">
        <v>2</v>
      </c>
      <c r="FQ77" s="2">
        <v>2</v>
      </c>
      <c r="FR77" s="2">
        <v>38</v>
      </c>
      <c r="FS77" s="2">
        <v>0</v>
      </c>
      <c r="FT77" s="2">
        <v>0</v>
      </c>
      <c r="FU77" s="2">
        <v>0</v>
      </c>
      <c r="FV77" s="2">
        <v>2</v>
      </c>
      <c r="FW77" s="2">
        <v>8</v>
      </c>
      <c r="FX77" s="2">
        <v>26</v>
      </c>
      <c r="FY77" s="2">
        <v>2</v>
      </c>
      <c r="FZ77" s="2">
        <v>0</v>
      </c>
      <c r="GA77" s="3">
        <v>1864</v>
      </c>
      <c r="GB77" s="3">
        <v>31</v>
      </c>
      <c r="GC77" s="3">
        <v>52</v>
      </c>
      <c r="GD77" s="3">
        <v>10</v>
      </c>
      <c r="GE77" s="3">
        <v>82</v>
      </c>
      <c r="GF77" s="3">
        <v>1252</v>
      </c>
      <c r="GG77" s="3">
        <v>379</v>
      </c>
      <c r="GH77" s="3">
        <v>58</v>
      </c>
      <c r="GI77" s="3">
        <v>7</v>
      </c>
      <c r="GJ77" s="3">
        <v>1004</v>
      </c>
      <c r="GK77" s="3">
        <v>14</v>
      </c>
      <c r="GL77" s="3">
        <v>35</v>
      </c>
      <c r="GM77" s="3">
        <v>5</v>
      </c>
      <c r="GN77" s="3">
        <v>50</v>
      </c>
      <c r="GO77" s="3">
        <v>209</v>
      </c>
      <c r="GP77" s="3">
        <v>653</v>
      </c>
      <c r="GQ77" s="3">
        <v>38</v>
      </c>
      <c r="GR77" s="3">
        <v>5</v>
      </c>
      <c r="GS77" s="3">
        <v>860</v>
      </c>
      <c r="GT77" s="3">
        <v>17</v>
      </c>
      <c r="GU77" s="3">
        <v>17</v>
      </c>
      <c r="GV77" s="3">
        <v>5</v>
      </c>
      <c r="GW77" s="3">
        <v>32</v>
      </c>
      <c r="GX77" s="3">
        <v>170</v>
      </c>
      <c r="GY77" s="3">
        <v>599</v>
      </c>
      <c r="GZ77" s="3">
        <v>20</v>
      </c>
      <c r="HA77" s="3">
        <v>2</v>
      </c>
      <c r="HB77" s="3">
        <v>192</v>
      </c>
      <c r="HC77" s="1"/>
      <c r="HD77" s="1"/>
      <c r="HE77" s="1"/>
      <c r="HF77" s="3">
        <v>14</v>
      </c>
      <c r="HG77" s="3">
        <v>53</v>
      </c>
      <c r="HH77" s="3">
        <v>113</v>
      </c>
      <c r="HI77" s="3">
        <v>8</v>
      </c>
      <c r="HJ77" s="1"/>
      <c r="HK77" s="3">
        <v>1672</v>
      </c>
      <c r="HL77" s="1"/>
      <c r="HM77" s="1"/>
      <c r="HN77" s="1"/>
      <c r="HO77" s="3">
        <v>68</v>
      </c>
      <c r="HP77" s="3">
        <v>326</v>
      </c>
      <c r="HQ77" s="3">
        <v>1139</v>
      </c>
      <c r="HR77" s="3">
        <v>50</v>
      </c>
      <c r="HS77" s="1"/>
      <c r="HT77" s="3">
        <v>134</v>
      </c>
      <c r="HU77" s="3">
        <v>4</v>
      </c>
      <c r="HV77" s="1"/>
      <c r="HW77" s="1"/>
      <c r="HX77" s="3">
        <v>10</v>
      </c>
      <c r="HY77" s="3">
        <v>37</v>
      </c>
      <c r="HZ77" s="3">
        <v>79</v>
      </c>
      <c r="IA77" s="3">
        <v>4</v>
      </c>
      <c r="IB77" s="1"/>
      <c r="IC77" s="3">
        <v>58</v>
      </c>
      <c r="ID77" s="1"/>
      <c r="IE77" s="1"/>
      <c r="IF77" s="1"/>
      <c r="IG77" s="3">
        <v>4</v>
      </c>
      <c r="IH77" s="3">
        <v>16</v>
      </c>
      <c r="II77" s="3">
        <v>34</v>
      </c>
      <c r="IJ77" s="3">
        <v>4</v>
      </c>
      <c r="IK77" s="1"/>
      <c r="IL77" s="3">
        <v>870</v>
      </c>
      <c r="IM77" s="3">
        <v>10</v>
      </c>
      <c r="IN77" s="1"/>
      <c r="IO77" s="1"/>
      <c r="IP77" s="3">
        <v>40</v>
      </c>
      <c r="IQ77" s="3">
        <v>172</v>
      </c>
      <c r="IR77" s="3">
        <v>574</v>
      </c>
      <c r="IS77" s="3">
        <v>34</v>
      </c>
      <c r="IT77" s="1"/>
      <c r="IU77" s="3">
        <v>802</v>
      </c>
      <c r="IV77" s="1"/>
      <c r="IW77" s="1"/>
      <c r="IX77" s="1"/>
      <c r="IY77" s="3">
        <v>28</v>
      </c>
      <c r="IZ77" s="3">
        <v>154</v>
      </c>
      <c r="JA77" s="3">
        <v>565</v>
      </c>
      <c r="JB77" s="3">
        <v>16</v>
      </c>
      <c r="JC77" s="1"/>
      <c r="JD77" s="16">
        <v>1.6630901287553651E-2</v>
      </c>
      <c r="JE77" s="16">
        <v>2.7896995708154512E-2</v>
      </c>
      <c r="JF77" s="16">
        <v>5.3648068669527897E-3</v>
      </c>
      <c r="JG77" s="16">
        <v>4.3991416309012883E-2</v>
      </c>
      <c r="JH77" s="16">
        <v>0.20332618025751073</v>
      </c>
      <c r="JI77" s="16">
        <v>0.6716738197424893</v>
      </c>
      <c r="JJ77" s="16">
        <v>3.7553648068669502E-3</v>
      </c>
      <c r="JK77" s="16">
        <v>0.10300429184549356</v>
      </c>
      <c r="JL77" s="16">
        <v>0.53862660944206009</v>
      </c>
      <c r="JM77" s="16">
        <v>0.46137339055793991</v>
      </c>
    </row>
    <row r="78" spans="1:273" x14ac:dyDescent="0.25">
      <c r="A78" s="3">
        <v>40775001331</v>
      </c>
      <c r="B78" t="s">
        <v>347</v>
      </c>
      <c r="C78" t="s">
        <v>350</v>
      </c>
      <c r="D78" s="2">
        <v>7.8264602817293625</v>
      </c>
      <c r="E78" s="2">
        <v>-1.845532989927491</v>
      </c>
      <c r="F78" s="2">
        <v>3.8194916406143795</v>
      </c>
      <c r="G78" s="2">
        <v>16.396582203889214</v>
      </c>
      <c r="H78" s="2">
        <v>7.2762310555733993</v>
      </c>
      <c r="I78" s="2">
        <v>1.7477827050997781</v>
      </c>
      <c r="J78" s="2">
        <v>0.82366771159874608</v>
      </c>
      <c r="K78" s="2">
        <v>1.3649350649350649</v>
      </c>
      <c r="L78" s="2">
        <v>2.9058219178082192</v>
      </c>
      <c r="M78" s="2">
        <v>2.1466336525507046</v>
      </c>
      <c r="N78" s="2">
        <v>8.0213903743315509E-2</v>
      </c>
      <c r="O78" s="2">
        <v>0.26737967914438504</v>
      </c>
      <c r="P78" s="5">
        <v>2.1390374331550801E-2</v>
      </c>
      <c r="Q78" s="5">
        <v>0.58823529411764708</v>
      </c>
      <c r="R78" s="5">
        <v>0.21925133689839571</v>
      </c>
      <c r="S78" s="5">
        <v>0.68983957219251335</v>
      </c>
      <c r="T78" s="5">
        <v>0.31016042780748665</v>
      </c>
      <c r="U78" s="5">
        <v>0.10048361096184846</v>
      </c>
      <c r="V78" s="5">
        <v>0.14285714285714285</v>
      </c>
      <c r="W78" s="5">
        <v>5.9701492537313432E-2</v>
      </c>
      <c r="X78" s="5">
        <v>0</v>
      </c>
      <c r="Y78" s="5">
        <v>0.18292682926829268</v>
      </c>
      <c r="Z78" s="5">
        <v>8.6206896551724144E-2</v>
      </c>
      <c r="AA78" s="5">
        <v>0.10466222645099905</v>
      </c>
      <c r="AB78" s="5">
        <v>8.6956521739130432E-2</v>
      </c>
      <c r="AC78" s="5">
        <v>0.22727272727272727</v>
      </c>
      <c r="AD78" s="5">
        <v>0.13621964097148892</v>
      </c>
      <c r="AE78" s="5">
        <v>0.2857142857142857</v>
      </c>
      <c r="AF78" s="5">
        <v>6.25E-2</v>
      </c>
      <c r="AG78" s="5">
        <v>0</v>
      </c>
      <c r="AH78" s="5">
        <v>0.1951219512195122</v>
      </c>
      <c r="AI78" s="5">
        <v>0.12758620689655173</v>
      </c>
      <c r="AJ78" s="5">
        <v>0.14022140221402213</v>
      </c>
      <c r="AK78" s="5">
        <v>7.6923076923076927E-2</v>
      </c>
      <c r="AL78" s="5">
        <v>0.35714285714285715</v>
      </c>
      <c r="AM78" s="5">
        <v>6.3457330415754923E-2</v>
      </c>
      <c r="AN78" s="5">
        <v>0</v>
      </c>
      <c r="AO78" s="5">
        <v>5.7142857142857141E-2</v>
      </c>
      <c r="AP78" s="5">
        <v>0</v>
      </c>
      <c r="AQ78" s="5">
        <v>0.17073170731707318</v>
      </c>
      <c r="AR78" s="5">
        <v>4.4827586206896551E-2</v>
      </c>
      <c r="AS78" s="5">
        <v>6.6797642436149315E-2</v>
      </c>
      <c r="AT78" s="5">
        <v>0.1</v>
      </c>
      <c r="AU78" s="5">
        <v>0</v>
      </c>
      <c r="AV78" s="5">
        <v>0.25</v>
      </c>
      <c r="AX78" s="5">
        <v>0</v>
      </c>
      <c r="AY78" s="5">
        <v>0</v>
      </c>
      <c r="AZ78" s="5">
        <v>0.18181818181818182</v>
      </c>
      <c r="BA78" s="5">
        <v>0.29230769230769232</v>
      </c>
      <c r="BB78" s="5">
        <v>0.2</v>
      </c>
      <c r="BD78" s="5">
        <v>0</v>
      </c>
      <c r="BE78" s="5">
        <v>8.6034177961107836E-2</v>
      </c>
      <c r="BH78" s="5">
        <v>0</v>
      </c>
      <c r="BI78" s="5">
        <v>0.18309859154929578</v>
      </c>
      <c r="BJ78" s="5">
        <v>6.0194174757281553E-2</v>
      </c>
      <c r="BK78" s="5">
        <v>9.6807415036045313E-2</v>
      </c>
      <c r="BN78" s="5">
        <v>0.25233644859813081</v>
      </c>
      <c r="BO78" s="5">
        <v>0.5</v>
      </c>
      <c r="BP78" s="5">
        <v>0</v>
      </c>
      <c r="BQ78" s="5">
        <v>0</v>
      </c>
      <c r="BR78" s="5">
        <v>0</v>
      </c>
      <c r="BS78" s="5">
        <v>0.32558139534883723</v>
      </c>
      <c r="BT78" s="5">
        <v>0.21153846153846154</v>
      </c>
      <c r="BU78" s="5">
        <v>0</v>
      </c>
      <c r="BV78" s="5">
        <v>0</v>
      </c>
      <c r="BW78" s="5">
        <v>0.24561403508771928</v>
      </c>
      <c r="BX78" s="5">
        <v>0</v>
      </c>
      <c r="BY78" s="5">
        <v>0</v>
      </c>
      <c r="BZ78" s="5">
        <v>0</v>
      </c>
      <c r="CA78" s="5">
        <v>0.2857142857142857</v>
      </c>
      <c r="CB78" s="5">
        <v>0.22727272727272727</v>
      </c>
      <c r="CC78" s="5">
        <v>0.17857142857142858</v>
      </c>
      <c r="CE78" s="5">
        <v>0</v>
      </c>
      <c r="CF78" s="5">
        <v>0.12142857142857143</v>
      </c>
      <c r="CG78" s="5">
        <v>0.2</v>
      </c>
      <c r="CI78" s="5">
        <v>0</v>
      </c>
      <c r="CJ78" s="5">
        <v>0.21621621621621623</v>
      </c>
      <c r="CK78" s="5">
        <v>9.3117408906882596E-2</v>
      </c>
      <c r="CL78" s="5">
        <v>0.1326530612244898</v>
      </c>
      <c r="CM78" s="5">
        <v>9.0909090909090912E-2</v>
      </c>
      <c r="CO78" s="5">
        <v>5.1341890315052513E-2</v>
      </c>
      <c r="CP78" s="5">
        <v>0</v>
      </c>
      <c r="CR78" s="5">
        <v>0</v>
      </c>
      <c r="CS78" s="5">
        <v>0.14705882352941177</v>
      </c>
      <c r="CT78" s="5">
        <v>2.9850746268656719E-2</v>
      </c>
      <c r="CU78" s="5">
        <v>6.0291060291060287E-2</v>
      </c>
      <c r="CV78" s="5">
        <v>0</v>
      </c>
      <c r="CW78" s="5">
        <v>0</v>
      </c>
      <c r="CX78" s="2">
        <v>187</v>
      </c>
      <c r="CY78" s="2">
        <v>4</v>
      </c>
      <c r="CZ78" s="2">
        <v>4</v>
      </c>
      <c r="DA78" s="2">
        <v>0</v>
      </c>
      <c r="DB78" s="2">
        <v>15</v>
      </c>
      <c r="DC78" s="2">
        <v>50</v>
      </c>
      <c r="DD78" s="2">
        <v>110</v>
      </c>
      <c r="DE78" s="2">
        <v>4</v>
      </c>
      <c r="DF78" s="2">
        <v>5</v>
      </c>
      <c r="DG78" s="2">
        <v>129</v>
      </c>
      <c r="DH78" s="2">
        <v>4</v>
      </c>
      <c r="DI78" s="2">
        <v>2</v>
      </c>
      <c r="DJ78" s="2">
        <v>0</v>
      </c>
      <c r="DK78" s="2">
        <v>8</v>
      </c>
      <c r="DL78" s="2">
        <v>37</v>
      </c>
      <c r="DM78" s="2">
        <v>76</v>
      </c>
      <c r="DN78" s="2">
        <v>2</v>
      </c>
      <c r="DO78" s="2">
        <v>5</v>
      </c>
      <c r="DP78" s="2">
        <v>58</v>
      </c>
      <c r="DQ78" s="2">
        <v>0</v>
      </c>
      <c r="DR78" s="2">
        <v>2</v>
      </c>
      <c r="DS78" s="2">
        <v>0</v>
      </c>
      <c r="DT78" s="2">
        <v>7</v>
      </c>
      <c r="DU78" s="2">
        <v>13</v>
      </c>
      <c r="DV78" s="2">
        <v>34</v>
      </c>
      <c r="DW78" s="2">
        <v>2</v>
      </c>
      <c r="DX78" s="2">
        <v>0</v>
      </c>
      <c r="DY78" s="2">
        <v>41</v>
      </c>
      <c r="DZ78" s="2">
        <v>2</v>
      </c>
      <c r="EA78" s="2">
        <v>0</v>
      </c>
      <c r="EB78" s="2">
        <v>0</v>
      </c>
      <c r="EC78" s="2">
        <v>2</v>
      </c>
      <c r="ED78" s="2">
        <v>19</v>
      </c>
      <c r="EE78" s="2">
        <v>16</v>
      </c>
      <c r="EF78" s="2">
        <v>2</v>
      </c>
      <c r="EG78" s="2">
        <v>0</v>
      </c>
      <c r="EH78" s="2">
        <v>146</v>
      </c>
      <c r="EI78" s="2">
        <v>2</v>
      </c>
      <c r="EJ78" s="2">
        <v>4</v>
      </c>
      <c r="EK78" s="2">
        <v>0</v>
      </c>
      <c r="EL78" s="2">
        <v>13</v>
      </c>
      <c r="EM78" s="2">
        <v>31</v>
      </c>
      <c r="EN78" s="2">
        <v>94</v>
      </c>
      <c r="EO78" s="2">
        <v>2</v>
      </c>
      <c r="EP78" s="2">
        <v>5</v>
      </c>
      <c r="EQ78" s="2">
        <v>27</v>
      </c>
      <c r="ER78" s="2">
        <v>2</v>
      </c>
      <c r="ES78" s="2">
        <v>0</v>
      </c>
      <c r="ET78" s="2">
        <v>0</v>
      </c>
      <c r="EU78" s="2">
        <v>0</v>
      </c>
      <c r="EV78" s="2">
        <v>14</v>
      </c>
      <c r="EW78" s="2">
        <v>11</v>
      </c>
      <c r="EX78" s="2">
        <v>0</v>
      </c>
      <c r="EY78" s="2">
        <v>0</v>
      </c>
      <c r="EZ78" s="2">
        <v>14</v>
      </c>
      <c r="FA78" s="2">
        <v>0</v>
      </c>
      <c r="FB78" s="2">
        <v>0</v>
      </c>
      <c r="FC78" s="2">
        <v>0</v>
      </c>
      <c r="FD78" s="2">
        <v>2</v>
      </c>
      <c r="FE78" s="2">
        <v>5</v>
      </c>
      <c r="FF78" s="2">
        <v>5</v>
      </c>
      <c r="FG78" s="2">
        <v>2</v>
      </c>
      <c r="FH78" s="2">
        <v>0</v>
      </c>
      <c r="FI78" s="2">
        <v>102</v>
      </c>
      <c r="FJ78" s="2">
        <v>2</v>
      </c>
      <c r="FK78" s="2">
        <v>2</v>
      </c>
      <c r="FL78" s="2">
        <v>0</v>
      </c>
      <c r="FM78" s="2">
        <v>8</v>
      </c>
      <c r="FN78" s="2">
        <v>23</v>
      </c>
      <c r="FO78" s="2">
        <v>65</v>
      </c>
      <c r="FP78" s="2">
        <v>2</v>
      </c>
      <c r="FQ78" s="2">
        <v>5</v>
      </c>
      <c r="FR78" s="2">
        <v>44</v>
      </c>
      <c r="FS78" s="2">
        <v>0</v>
      </c>
      <c r="FT78" s="2">
        <v>2</v>
      </c>
      <c r="FU78" s="2">
        <v>0</v>
      </c>
      <c r="FV78" s="2">
        <v>5</v>
      </c>
      <c r="FW78" s="2">
        <v>8</v>
      </c>
      <c r="FX78" s="2">
        <v>29</v>
      </c>
      <c r="FY78" s="2">
        <v>0</v>
      </c>
      <c r="FZ78" s="2">
        <v>0</v>
      </c>
      <c r="GA78" s="3">
        <v>1861</v>
      </c>
      <c r="GB78" s="3">
        <v>28</v>
      </c>
      <c r="GC78" s="3">
        <v>67</v>
      </c>
      <c r="GD78" s="3">
        <v>7</v>
      </c>
      <c r="GE78" s="3">
        <v>82</v>
      </c>
      <c r="GF78" s="3">
        <v>1051</v>
      </c>
      <c r="GG78" s="3">
        <v>580</v>
      </c>
      <c r="GH78" s="3">
        <v>46</v>
      </c>
      <c r="GI78" s="3">
        <v>22</v>
      </c>
      <c r="GJ78" s="3">
        <v>947</v>
      </c>
      <c r="GK78" s="3">
        <v>14</v>
      </c>
      <c r="GL78" s="3">
        <v>32</v>
      </c>
      <c r="GM78" s="3">
        <v>2</v>
      </c>
      <c r="GN78" s="3">
        <v>41</v>
      </c>
      <c r="GO78" s="3">
        <v>290</v>
      </c>
      <c r="GP78" s="3">
        <v>542</v>
      </c>
      <c r="GQ78" s="3">
        <v>26</v>
      </c>
      <c r="GR78" s="3">
        <v>14</v>
      </c>
      <c r="GS78" s="3">
        <v>914</v>
      </c>
      <c r="GT78" s="3">
        <v>14</v>
      </c>
      <c r="GU78" s="3">
        <v>35</v>
      </c>
      <c r="GV78" s="3">
        <v>5</v>
      </c>
      <c r="GW78" s="3">
        <v>41</v>
      </c>
      <c r="GX78" s="3">
        <v>290</v>
      </c>
      <c r="GY78" s="3">
        <v>509</v>
      </c>
      <c r="GZ78" s="3">
        <v>20</v>
      </c>
      <c r="HA78" s="3">
        <v>8</v>
      </c>
      <c r="HB78" s="3">
        <v>164</v>
      </c>
      <c r="HC78" s="1"/>
      <c r="HD78" s="1"/>
      <c r="HE78" s="1"/>
      <c r="HF78" s="3">
        <v>11</v>
      </c>
      <c r="HG78" s="3">
        <v>65</v>
      </c>
      <c r="HH78" s="3">
        <v>80</v>
      </c>
      <c r="HI78" s="1"/>
      <c r="HJ78" s="1"/>
      <c r="HK78" s="3">
        <v>1697</v>
      </c>
      <c r="HL78" s="1"/>
      <c r="HM78" s="1"/>
      <c r="HN78" s="1"/>
      <c r="HO78" s="3">
        <v>71</v>
      </c>
      <c r="HP78" s="3">
        <v>515</v>
      </c>
      <c r="HQ78" s="3">
        <v>971</v>
      </c>
      <c r="HR78" s="1"/>
      <c r="HS78" s="1"/>
      <c r="HT78" s="3">
        <v>107</v>
      </c>
      <c r="HU78" s="3">
        <v>4</v>
      </c>
      <c r="HV78" s="1"/>
      <c r="HW78" s="1"/>
      <c r="HX78" s="3">
        <v>4</v>
      </c>
      <c r="HY78" s="3">
        <v>43</v>
      </c>
      <c r="HZ78" s="3">
        <v>52</v>
      </c>
      <c r="IA78" s="3">
        <v>4</v>
      </c>
      <c r="IB78" s="1"/>
      <c r="IC78" s="3">
        <v>57</v>
      </c>
      <c r="ID78" s="1"/>
      <c r="IE78" s="1"/>
      <c r="IF78" s="1"/>
      <c r="IG78" s="3">
        <v>7</v>
      </c>
      <c r="IH78" s="3">
        <v>22</v>
      </c>
      <c r="II78" s="3">
        <v>28</v>
      </c>
      <c r="IJ78" s="1"/>
      <c r="IK78" s="1"/>
      <c r="IL78" s="3">
        <v>840</v>
      </c>
      <c r="IM78" s="3">
        <v>10</v>
      </c>
      <c r="IN78" s="1"/>
      <c r="IO78" s="1"/>
      <c r="IP78" s="3">
        <v>37</v>
      </c>
      <c r="IQ78" s="3">
        <v>247</v>
      </c>
      <c r="IR78" s="3">
        <v>490</v>
      </c>
      <c r="IS78" s="3">
        <v>22</v>
      </c>
      <c r="IT78" s="1"/>
      <c r="IU78" s="3">
        <v>857</v>
      </c>
      <c r="IV78" s="1"/>
      <c r="IW78" s="1"/>
      <c r="IX78" s="1"/>
      <c r="IY78" s="3">
        <v>34</v>
      </c>
      <c r="IZ78" s="3">
        <v>268</v>
      </c>
      <c r="JA78" s="3">
        <v>481</v>
      </c>
      <c r="JB78" s="1"/>
      <c r="JC78" s="1"/>
      <c r="JD78" s="16">
        <v>1.5045674368619019E-2</v>
      </c>
      <c r="JE78" s="16">
        <v>3.6002149382052658E-2</v>
      </c>
      <c r="JF78" s="16">
        <v>3.76141859215476E-3</v>
      </c>
      <c r="JG78" s="16">
        <v>4.4062332079527138E-2</v>
      </c>
      <c r="JH78" s="16">
        <v>0.31166039763567976</v>
      </c>
      <c r="JI78" s="16">
        <v>0.56475013433637833</v>
      </c>
      <c r="JJ78" s="16">
        <v>1.182160128962923E-2</v>
      </c>
      <c r="JK78" s="16">
        <v>8.8124664159054275E-2</v>
      </c>
      <c r="JL78" s="16">
        <v>0.5088662009672219</v>
      </c>
      <c r="JM78" s="16">
        <v>0.4911337990327781</v>
      </c>
    </row>
    <row r="79" spans="1:273" x14ac:dyDescent="0.25">
      <c r="A79" s="3">
        <v>40775002357</v>
      </c>
      <c r="B79" t="s">
        <v>347</v>
      </c>
      <c r="C79" t="s">
        <v>351</v>
      </c>
      <c r="D79" s="2">
        <v>6.2538209303618073</v>
      </c>
      <c r="E79" s="2">
        <v>1.6754472031281917</v>
      </c>
      <c r="F79" s="2">
        <v>-2.9567053854276661</v>
      </c>
      <c r="G79" s="2">
        <v>5.9830835277449319</v>
      </c>
      <c r="H79" s="2">
        <v>3.3476251088631335</v>
      </c>
      <c r="I79" s="2">
        <v>3.1151315789473681</v>
      </c>
      <c r="J79" s="2">
        <v>1.566660179057999</v>
      </c>
      <c r="K79" s="2">
        <v>0</v>
      </c>
      <c r="L79" s="2">
        <v>3.0001780626780628</v>
      </c>
      <c r="M79" s="2">
        <v>3.0165456012913636</v>
      </c>
      <c r="N79" s="2">
        <v>8.1395348837209308E-2</v>
      </c>
      <c r="O79" s="2">
        <v>0.19767441860465115</v>
      </c>
      <c r="P79" s="5">
        <v>0</v>
      </c>
      <c r="Q79" s="5">
        <v>0.65116279069767447</v>
      </c>
      <c r="R79" s="5">
        <v>0.16279069767441862</v>
      </c>
      <c r="S79" s="5">
        <v>0.7558139534883721</v>
      </c>
      <c r="T79" s="5">
        <v>0.2441860465116279</v>
      </c>
      <c r="U79" s="5">
        <v>3.3554428404213812E-2</v>
      </c>
      <c r="V79" s="5">
        <v>0</v>
      </c>
      <c r="W79" s="5">
        <v>0</v>
      </c>
      <c r="X79" s="5">
        <v>0.4</v>
      </c>
      <c r="Y79" s="5">
        <v>9.2105263157894732E-2</v>
      </c>
      <c r="Z79" s="5">
        <v>4.632152588555858E-2</v>
      </c>
      <c r="AA79" s="5">
        <v>2.9567053854276659E-2</v>
      </c>
      <c r="AB79" s="5">
        <v>2.9850746268656719E-2</v>
      </c>
      <c r="AC79" s="5">
        <v>0</v>
      </c>
      <c r="AD79" s="5">
        <v>5.007704160246533E-2</v>
      </c>
      <c r="AE79" s="5">
        <v>0</v>
      </c>
      <c r="AF79" s="5">
        <v>0</v>
      </c>
      <c r="AG79" s="5">
        <v>0.4</v>
      </c>
      <c r="AH79" s="5">
        <v>0.14285714285714285</v>
      </c>
      <c r="AI79" s="5">
        <v>5.4945054945054937E-2</v>
      </c>
      <c r="AJ79" s="5">
        <v>4.7668393782383418E-2</v>
      </c>
      <c r="AK79" s="5">
        <v>5.7142857142857141E-2</v>
      </c>
      <c r="AL79" s="5">
        <v>0</v>
      </c>
      <c r="AM79" s="5">
        <v>1.660079051383399E-2</v>
      </c>
      <c r="AN79" s="5">
        <v>0</v>
      </c>
      <c r="AO79" s="5">
        <v>0</v>
      </c>
      <c r="AP79" s="5">
        <v>0.4</v>
      </c>
      <c r="AQ79" s="5">
        <v>4.878048780487805E-2</v>
      </c>
      <c r="AR79" s="5">
        <v>3.783783783783784E-2</v>
      </c>
      <c r="AS79" s="5">
        <v>1.076426264800861E-2</v>
      </c>
      <c r="AT79" s="5">
        <v>0</v>
      </c>
      <c r="AU79" s="5">
        <v>0</v>
      </c>
      <c r="AV79" s="5">
        <v>8.9743589743589744E-2</v>
      </c>
      <c r="AW79" s="5">
        <v>0</v>
      </c>
      <c r="AX79" s="5">
        <v>0</v>
      </c>
      <c r="AY79" s="5">
        <v>0</v>
      </c>
      <c r="AZ79" s="5">
        <v>0</v>
      </c>
      <c r="BA79" s="5">
        <v>0.2</v>
      </c>
      <c r="BB79" s="5">
        <v>8.6206896551724144E-2</v>
      </c>
      <c r="BC79" s="5">
        <v>0</v>
      </c>
      <c r="BD79" s="5">
        <v>0</v>
      </c>
      <c r="BE79" s="5">
        <v>2.9912754466140432E-2</v>
      </c>
      <c r="BF79" s="5">
        <v>0</v>
      </c>
      <c r="BG79" s="5">
        <v>0</v>
      </c>
      <c r="BI79" s="5">
        <v>0.10294117647058823</v>
      </c>
      <c r="BJ79" s="5">
        <v>3.7463976945244962E-2</v>
      </c>
      <c r="BK79" s="5">
        <v>2.5871766029246349E-2</v>
      </c>
      <c r="BM79" s="5">
        <v>0</v>
      </c>
      <c r="BN79" s="5">
        <v>9.9009900990099015E-2</v>
      </c>
      <c r="BO79" s="5">
        <v>0</v>
      </c>
      <c r="BP79" s="5">
        <v>0</v>
      </c>
      <c r="BQ79" s="5">
        <v>0</v>
      </c>
      <c r="BR79" s="5">
        <v>0</v>
      </c>
      <c r="BS79" s="5">
        <v>0.15384615384615385</v>
      </c>
      <c r="BT79" s="5">
        <v>0.10526315789473684</v>
      </c>
      <c r="BU79" s="5">
        <v>0</v>
      </c>
      <c r="BV79" s="5">
        <v>0</v>
      </c>
      <c r="BW79" s="5">
        <v>7.2727272727272724E-2</v>
      </c>
      <c r="BX79" s="5">
        <v>0</v>
      </c>
      <c r="BY79" s="5">
        <v>0</v>
      </c>
      <c r="BZ79" s="5">
        <v>0</v>
      </c>
      <c r="CA79" s="5">
        <v>0</v>
      </c>
      <c r="CB79" s="5">
        <v>0.2857142857142857</v>
      </c>
      <c r="CC79" s="5">
        <v>0.05</v>
      </c>
      <c r="CD79" s="5">
        <v>0</v>
      </c>
      <c r="CE79" s="5">
        <v>0</v>
      </c>
      <c r="CF79" s="5">
        <v>4.5948203842940682E-2</v>
      </c>
      <c r="CG79" s="5">
        <v>0</v>
      </c>
      <c r="CH79" s="5">
        <v>0</v>
      </c>
      <c r="CJ79" s="5">
        <v>0.16129032258064516</v>
      </c>
      <c r="CK79" s="5">
        <v>4.7337278106508882E-2</v>
      </c>
      <c r="CL79" s="5">
        <v>4.2744656917885267E-2</v>
      </c>
      <c r="CM79" s="5">
        <v>6.4516129032258063E-2</v>
      </c>
      <c r="CN79" s="5">
        <v>0</v>
      </c>
      <c r="CO79" s="5">
        <v>1.404958677685951E-2</v>
      </c>
      <c r="CP79" s="5">
        <v>0</v>
      </c>
      <c r="CQ79" s="5">
        <v>0</v>
      </c>
      <c r="CS79" s="5">
        <v>5.4054054054054057E-2</v>
      </c>
      <c r="CT79" s="5">
        <v>2.8089887640449441E-2</v>
      </c>
      <c r="CU79" s="5">
        <v>8.9988751406074197E-3</v>
      </c>
      <c r="CV79" s="5">
        <v>0</v>
      </c>
      <c r="CW79" s="5">
        <v>0</v>
      </c>
      <c r="CX79" s="2">
        <v>86</v>
      </c>
      <c r="CY79" s="2">
        <v>0</v>
      </c>
      <c r="CZ79" s="2">
        <v>0</v>
      </c>
      <c r="DA79" s="2">
        <v>4</v>
      </c>
      <c r="DB79" s="2">
        <v>7</v>
      </c>
      <c r="DC79" s="2">
        <v>17</v>
      </c>
      <c r="DD79" s="2">
        <v>56</v>
      </c>
      <c r="DE79" s="2">
        <v>2</v>
      </c>
      <c r="DF79" s="2">
        <v>0</v>
      </c>
      <c r="DG79" s="2">
        <v>65</v>
      </c>
      <c r="DH79" s="2">
        <v>0</v>
      </c>
      <c r="DI79" s="2">
        <v>0</v>
      </c>
      <c r="DJ79" s="2">
        <v>2</v>
      </c>
      <c r="DK79" s="2">
        <v>5</v>
      </c>
      <c r="DL79" s="2">
        <v>10</v>
      </c>
      <c r="DM79" s="2">
        <v>46</v>
      </c>
      <c r="DN79" s="2">
        <v>2</v>
      </c>
      <c r="DO79" s="2">
        <v>0</v>
      </c>
      <c r="DP79" s="2">
        <v>21</v>
      </c>
      <c r="DQ79" s="2">
        <v>0</v>
      </c>
      <c r="DR79" s="2">
        <v>0</v>
      </c>
      <c r="DS79" s="2">
        <v>2</v>
      </c>
      <c r="DT79" s="2">
        <v>2</v>
      </c>
      <c r="DU79" s="2">
        <v>7</v>
      </c>
      <c r="DV79" s="2">
        <v>10</v>
      </c>
      <c r="DW79" s="2">
        <v>0</v>
      </c>
      <c r="DX79" s="2">
        <v>0</v>
      </c>
      <c r="DY79" s="2">
        <v>14</v>
      </c>
      <c r="DZ79" s="2">
        <v>0</v>
      </c>
      <c r="EA79" s="2">
        <v>0</v>
      </c>
      <c r="EB79" s="2">
        <v>0</v>
      </c>
      <c r="EC79" s="2">
        <v>0</v>
      </c>
      <c r="ED79" s="2">
        <v>4</v>
      </c>
      <c r="EE79" s="2">
        <v>10</v>
      </c>
      <c r="EF79" s="2">
        <v>0</v>
      </c>
      <c r="EG79" s="2">
        <v>0</v>
      </c>
      <c r="EH79" s="2">
        <v>72</v>
      </c>
      <c r="EI79" s="2">
        <v>0</v>
      </c>
      <c r="EJ79" s="2">
        <v>0</v>
      </c>
      <c r="EK79" s="2">
        <v>4</v>
      </c>
      <c r="EL79" s="2">
        <v>7</v>
      </c>
      <c r="EM79" s="2">
        <v>13</v>
      </c>
      <c r="EN79" s="2">
        <v>46</v>
      </c>
      <c r="EO79" s="2">
        <v>2</v>
      </c>
      <c r="EP79" s="2">
        <v>0</v>
      </c>
      <c r="EQ79" s="2">
        <v>10</v>
      </c>
      <c r="ER79" s="2">
        <v>0</v>
      </c>
      <c r="ES79" s="2">
        <v>0</v>
      </c>
      <c r="ET79" s="2">
        <v>0</v>
      </c>
      <c r="EU79" s="2">
        <v>0</v>
      </c>
      <c r="EV79" s="2">
        <v>2</v>
      </c>
      <c r="EW79" s="2">
        <v>8</v>
      </c>
      <c r="EX79" s="2">
        <v>0</v>
      </c>
      <c r="EY79" s="2">
        <v>0</v>
      </c>
      <c r="EZ79" s="2">
        <v>4</v>
      </c>
      <c r="FA79" s="2">
        <v>0</v>
      </c>
      <c r="FB79" s="2">
        <v>0</v>
      </c>
      <c r="FC79" s="2">
        <v>0</v>
      </c>
      <c r="FD79" s="2">
        <v>0</v>
      </c>
      <c r="FE79" s="2">
        <v>2</v>
      </c>
      <c r="FF79" s="2">
        <v>2</v>
      </c>
      <c r="FG79" s="2">
        <v>0</v>
      </c>
      <c r="FH79" s="2">
        <v>0</v>
      </c>
      <c r="FI79" s="2">
        <v>55</v>
      </c>
      <c r="FJ79" s="2">
        <v>0</v>
      </c>
      <c r="FK79" s="2">
        <v>0</v>
      </c>
      <c r="FL79" s="2">
        <v>2</v>
      </c>
      <c r="FM79" s="2">
        <v>5</v>
      </c>
      <c r="FN79" s="2">
        <v>8</v>
      </c>
      <c r="FO79" s="2">
        <v>38</v>
      </c>
      <c r="FP79" s="2">
        <v>2</v>
      </c>
      <c r="FQ79" s="2">
        <v>0</v>
      </c>
      <c r="FR79" s="2">
        <v>17</v>
      </c>
      <c r="FS79" s="2">
        <v>0</v>
      </c>
      <c r="FT79" s="2">
        <v>0</v>
      </c>
      <c r="FU79" s="2">
        <v>2</v>
      </c>
      <c r="FV79" s="2">
        <v>2</v>
      </c>
      <c r="FW79" s="2">
        <v>5</v>
      </c>
      <c r="FX79" s="2">
        <v>8</v>
      </c>
      <c r="FY79" s="2">
        <v>0</v>
      </c>
      <c r="FZ79" s="2">
        <v>0</v>
      </c>
      <c r="GA79" s="3">
        <v>2563</v>
      </c>
      <c r="GB79" s="3">
        <v>19</v>
      </c>
      <c r="GC79" s="3">
        <v>130</v>
      </c>
      <c r="GD79" s="3">
        <v>10</v>
      </c>
      <c r="GE79" s="3">
        <v>76</v>
      </c>
      <c r="GF79" s="3">
        <v>1894</v>
      </c>
      <c r="GG79" s="3">
        <v>367</v>
      </c>
      <c r="GH79" s="3">
        <v>67</v>
      </c>
      <c r="GI79" s="3">
        <v>10</v>
      </c>
      <c r="GJ79" s="3">
        <v>1298</v>
      </c>
      <c r="GK79" s="3">
        <v>8</v>
      </c>
      <c r="GL79" s="3">
        <v>68</v>
      </c>
      <c r="GM79" s="3">
        <v>5</v>
      </c>
      <c r="GN79" s="3">
        <v>35</v>
      </c>
      <c r="GO79" s="3">
        <v>182</v>
      </c>
      <c r="GP79" s="3">
        <v>965</v>
      </c>
      <c r="GQ79" s="3">
        <v>35</v>
      </c>
      <c r="GR79" s="3">
        <v>5</v>
      </c>
      <c r="GS79" s="3">
        <v>1265</v>
      </c>
      <c r="GT79" s="3">
        <v>11</v>
      </c>
      <c r="GU79" s="3">
        <v>62</v>
      </c>
      <c r="GV79" s="3">
        <v>5</v>
      </c>
      <c r="GW79" s="3">
        <v>41</v>
      </c>
      <c r="GX79" s="3">
        <v>185</v>
      </c>
      <c r="GY79" s="3">
        <v>929</v>
      </c>
      <c r="GZ79" s="3">
        <v>32</v>
      </c>
      <c r="HA79" s="3">
        <v>5</v>
      </c>
      <c r="HB79" s="3">
        <v>156</v>
      </c>
      <c r="HC79" s="1"/>
      <c r="HD79" s="3">
        <v>8</v>
      </c>
      <c r="HE79" s="1"/>
      <c r="HF79" s="3">
        <v>8</v>
      </c>
      <c r="HG79" s="3">
        <v>20</v>
      </c>
      <c r="HH79" s="3">
        <v>116</v>
      </c>
      <c r="HI79" s="1"/>
      <c r="HJ79" s="1"/>
      <c r="HK79" s="3">
        <v>2407</v>
      </c>
      <c r="HL79" s="1"/>
      <c r="HM79" s="3">
        <v>122</v>
      </c>
      <c r="HN79" s="1"/>
      <c r="HO79" s="3">
        <v>68</v>
      </c>
      <c r="HP79" s="3">
        <v>347</v>
      </c>
      <c r="HQ79" s="3">
        <v>1778</v>
      </c>
      <c r="HR79" s="1"/>
      <c r="HS79" s="1"/>
      <c r="HT79" s="3">
        <v>101</v>
      </c>
      <c r="HU79" s="1"/>
      <c r="HV79" s="3">
        <v>4</v>
      </c>
      <c r="HW79" s="1"/>
      <c r="HX79" s="3">
        <v>4</v>
      </c>
      <c r="HY79" s="3">
        <v>13</v>
      </c>
      <c r="HZ79" s="3">
        <v>76</v>
      </c>
      <c r="IA79" s="3">
        <v>4</v>
      </c>
      <c r="IB79" s="1"/>
      <c r="IC79" s="3">
        <v>55</v>
      </c>
      <c r="ID79" s="1"/>
      <c r="IE79" s="3">
        <v>4</v>
      </c>
      <c r="IF79" s="1"/>
      <c r="IG79" s="3">
        <v>4</v>
      </c>
      <c r="IH79" s="3">
        <v>7</v>
      </c>
      <c r="II79" s="3">
        <v>40</v>
      </c>
      <c r="IJ79" s="1"/>
      <c r="IK79" s="1"/>
      <c r="IL79" s="3">
        <v>1197</v>
      </c>
      <c r="IM79" s="1"/>
      <c r="IN79" s="3">
        <v>64</v>
      </c>
      <c r="IO79" s="1"/>
      <c r="IP79" s="3">
        <v>31</v>
      </c>
      <c r="IQ79" s="3">
        <v>169</v>
      </c>
      <c r="IR79" s="3">
        <v>889</v>
      </c>
      <c r="IS79" s="3">
        <v>31</v>
      </c>
      <c r="IT79" s="1"/>
      <c r="IU79" s="3">
        <v>1210</v>
      </c>
      <c r="IV79" s="1"/>
      <c r="IW79" s="3">
        <v>58</v>
      </c>
      <c r="IX79" s="1"/>
      <c r="IY79" s="3">
        <v>37</v>
      </c>
      <c r="IZ79" s="3">
        <v>178</v>
      </c>
      <c r="JA79" s="3">
        <v>889</v>
      </c>
      <c r="JB79" s="1"/>
      <c r="JC79" s="1"/>
      <c r="JD79" s="16">
        <v>7.4131876706984004E-3</v>
      </c>
      <c r="JE79" s="16">
        <v>5.0721810378462739E-2</v>
      </c>
      <c r="JF79" s="16">
        <v>3.9016777214202101E-3</v>
      </c>
      <c r="JG79" s="16">
        <v>2.9652750682793601E-2</v>
      </c>
      <c r="JH79" s="16">
        <v>0.14319157237612173</v>
      </c>
      <c r="JI79" s="16">
        <v>0.73897776043698793</v>
      </c>
      <c r="JJ79" s="16">
        <v>3.9016777214202101E-3</v>
      </c>
      <c r="JK79" s="16">
        <v>6.0866172454155293E-2</v>
      </c>
      <c r="JL79" s="16">
        <v>0.50643776824034337</v>
      </c>
      <c r="JM79" s="16">
        <v>0.49356223175965663</v>
      </c>
    </row>
    <row r="80" spans="1:273" x14ac:dyDescent="0.25">
      <c r="A80" s="3">
        <v>40775002433</v>
      </c>
      <c r="B80" t="s">
        <v>347</v>
      </c>
      <c r="C80" t="s">
        <v>352</v>
      </c>
      <c r="D80" s="2">
        <v>7.7032136105860101</v>
      </c>
      <c r="E80" s="2">
        <v>1.2290784154098768</v>
      </c>
      <c r="F80" s="2">
        <v>-5.3402646502835545</v>
      </c>
      <c r="G80" s="2">
        <v>9.7985618389563349</v>
      </c>
      <c r="H80" s="2">
        <v>4.6988271377221409</v>
      </c>
      <c r="I80" s="2">
        <v>2.4424778761061945</v>
      </c>
      <c r="J80" s="2">
        <v>1.2301530908856018</v>
      </c>
      <c r="K80" s="2">
        <v>0</v>
      </c>
      <c r="L80" s="2">
        <v>2.89621768707483</v>
      </c>
      <c r="M80" s="2">
        <v>2.4518171028090205</v>
      </c>
      <c r="N80" s="2">
        <v>4.0816326530612242E-2</v>
      </c>
      <c r="O80" s="2">
        <v>0.12244897959183673</v>
      </c>
      <c r="P80" s="5">
        <v>0</v>
      </c>
      <c r="Q80" s="5">
        <v>0.76870748299319724</v>
      </c>
      <c r="R80" s="5">
        <v>0.14965986394557823</v>
      </c>
      <c r="S80" s="5">
        <v>0.73469387755102045</v>
      </c>
      <c r="T80" s="5">
        <v>0.26530612244897961</v>
      </c>
      <c r="U80" s="5">
        <v>5.7287607170693693E-2</v>
      </c>
      <c r="V80" s="5">
        <v>0</v>
      </c>
      <c r="W80" s="5">
        <v>3.8461538461538457E-2</v>
      </c>
      <c r="X80" s="5">
        <v>0.125</v>
      </c>
      <c r="Y80" s="5">
        <v>0.13043478260869565</v>
      </c>
      <c r="Z80" s="5">
        <v>6.569343065693431E-2</v>
      </c>
      <c r="AA80" s="5">
        <v>5.3402646502835542E-2</v>
      </c>
      <c r="AB80" s="5">
        <v>0.10909090909090909</v>
      </c>
      <c r="AC80" s="5">
        <v>0.5</v>
      </c>
      <c r="AD80" s="5">
        <v>7.9353416605437183E-2</v>
      </c>
      <c r="AE80" s="5">
        <v>0</v>
      </c>
      <c r="AF80" s="5">
        <v>6.8965517241379309E-2</v>
      </c>
      <c r="AG80" s="5">
        <v>0</v>
      </c>
      <c r="AH80" s="5">
        <v>0.17391304347826086</v>
      </c>
      <c r="AI80" s="5">
        <v>9.285714285714286E-2</v>
      </c>
      <c r="AJ80" s="5">
        <v>7.5221238938053103E-2</v>
      </c>
      <c r="AK80" s="5">
        <v>0.13793103448275862</v>
      </c>
      <c r="AL80" s="5">
        <v>1</v>
      </c>
      <c r="AM80" s="5">
        <v>3.2365145228215771E-2</v>
      </c>
      <c r="AN80" s="5">
        <v>0</v>
      </c>
      <c r="AO80" s="5">
        <v>0</v>
      </c>
      <c r="AP80" s="5">
        <v>0.18181818181818182</v>
      </c>
      <c r="AQ80" s="5">
        <v>8.6956521739130432E-2</v>
      </c>
      <c r="AR80" s="5">
        <v>3.7313432835820892E-2</v>
      </c>
      <c r="AS80" s="5">
        <v>2.8397565922920889E-2</v>
      </c>
      <c r="AT80" s="5">
        <v>7.6923076923076927E-2</v>
      </c>
      <c r="AU80" s="5">
        <v>0</v>
      </c>
      <c r="AV80" s="5">
        <v>0.14965986394557823</v>
      </c>
      <c r="AW80" s="5">
        <v>0</v>
      </c>
      <c r="AX80" s="5">
        <v>0</v>
      </c>
      <c r="AY80" s="5">
        <v>0</v>
      </c>
      <c r="BA80" s="5">
        <v>0.14285714285714285</v>
      </c>
      <c r="BB80" s="5">
        <v>0.128</v>
      </c>
      <c r="BD80" s="5">
        <v>0</v>
      </c>
      <c r="BE80" s="5">
        <v>5.1674245556014881E-2</v>
      </c>
      <c r="BF80" s="5">
        <v>0</v>
      </c>
      <c r="BJ80" s="5">
        <v>6.1538461538461542E-2</v>
      </c>
      <c r="BK80" s="5">
        <v>4.8719236564540427E-2</v>
      </c>
      <c r="BN80" s="5">
        <v>0.18867924528301888</v>
      </c>
      <c r="BO80" s="5">
        <v>0</v>
      </c>
      <c r="BP80" s="5">
        <v>0</v>
      </c>
      <c r="BQ80" s="5">
        <v>0</v>
      </c>
      <c r="BR80" s="5">
        <v>0.5</v>
      </c>
      <c r="BS80" s="5">
        <v>0.2857142857142857</v>
      </c>
      <c r="BT80" s="5">
        <v>0.15384615384615385</v>
      </c>
      <c r="BU80" s="5">
        <v>0.5</v>
      </c>
      <c r="BV80" s="5">
        <v>0</v>
      </c>
      <c r="BW80" s="5">
        <v>4.878048780487805E-2</v>
      </c>
      <c r="BX80" s="5">
        <v>0</v>
      </c>
      <c r="BY80" s="5">
        <v>0</v>
      </c>
      <c r="BZ80" s="5">
        <v>0</v>
      </c>
      <c r="CA80" s="5">
        <v>0</v>
      </c>
      <c r="CB80" s="5">
        <v>0</v>
      </c>
      <c r="CC80" s="5">
        <v>5.8823529411764712E-2</v>
      </c>
      <c r="CD80" s="5">
        <v>0</v>
      </c>
      <c r="CE80" s="5">
        <v>0</v>
      </c>
      <c r="CF80" s="5">
        <v>7.0119521912350602E-2</v>
      </c>
      <c r="CG80" s="5">
        <v>0</v>
      </c>
      <c r="CI80" s="5">
        <v>0</v>
      </c>
      <c r="CJ80" s="5">
        <v>0.10526315789473684</v>
      </c>
      <c r="CK80" s="5">
        <v>8.2706766917293228E-2</v>
      </c>
      <c r="CL80" s="5">
        <v>6.8334937439846005E-2</v>
      </c>
      <c r="CM80" s="5">
        <v>0.08</v>
      </c>
      <c r="CO80" s="5">
        <v>3.1786941580756012E-2</v>
      </c>
      <c r="CP80" s="5">
        <v>0</v>
      </c>
      <c r="CQ80" s="5">
        <v>0</v>
      </c>
      <c r="CT80" s="5">
        <v>3.937007874015748E-2</v>
      </c>
      <c r="CU80" s="5">
        <v>2.7310924369747899E-2</v>
      </c>
      <c r="CW80" s="5">
        <v>0</v>
      </c>
      <c r="CX80" s="2">
        <v>147</v>
      </c>
      <c r="CY80" s="2">
        <v>0</v>
      </c>
      <c r="CZ80" s="2">
        <v>2</v>
      </c>
      <c r="DA80" s="2">
        <v>2</v>
      </c>
      <c r="DB80" s="2">
        <v>6</v>
      </c>
      <c r="DC80" s="2">
        <v>18</v>
      </c>
      <c r="DD80" s="2">
        <v>113</v>
      </c>
      <c r="DE80" s="2">
        <v>6</v>
      </c>
      <c r="DF80" s="2">
        <v>2</v>
      </c>
      <c r="DG80" s="2">
        <v>108</v>
      </c>
      <c r="DH80" s="2">
        <v>0</v>
      </c>
      <c r="DI80" s="2">
        <v>2</v>
      </c>
      <c r="DJ80" s="2">
        <v>0</v>
      </c>
      <c r="DK80" s="2">
        <v>4</v>
      </c>
      <c r="DL80" s="2">
        <v>13</v>
      </c>
      <c r="DM80" s="2">
        <v>85</v>
      </c>
      <c r="DN80" s="2">
        <v>4</v>
      </c>
      <c r="DO80" s="2">
        <v>2</v>
      </c>
      <c r="DP80" s="2">
        <v>39</v>
      </c>
      <c r="DQ80" s="2">
        <v>0</v>
      </c>
      <c r="DR80" s="2">
        <v>0</v>
      </c>
      <c r="DS80" s="2">
        <v>2</v>
      </c>
      <c r="DT80" s="2">
        <v>2</v>
      </c>
      <c r="DU80" s="2">
        <v>5</v>
      </c>
      <c r="DV80" s="2">
        <v>28</v>
      </c>
      <c r="DW80" s="2">
        <v>2</v>
      </c>
      <c r="DX80" s="2">
        <v>0</v>
      </c>
      <c r="DY80" s="2">
        <v>22</v>
      </c>
      <c r="DZ80" s="2">
        <v>0</v>
      </c>
      <c r="EA80" s="2">
        <v>0</v>
      </c>
      <c r="EB80" s="2">
        <v>0</v>
      </c>
      <c r="EC80" s="2">
        <v>2</v>
      </c>
      <c r="ED80" s="2">
        <v>2</v>
      </c>
      <c r="EE80" s="2">
        <v>16</v>
      </c>
      <c r="EF80" s="2">
        <v>2</v>
      </c>
      <c r="EG80" s="2">
        <v>0</v>
      </c>
      <c r="EH80" s="2">
        <v>125</v>
      </c>
      <c r="EI80" s="2">
        <v>0</v>
      </c>
      <c r="EJ80" s="2">
        <v>2</v>
      </c>
      <c r="EK80" s="2">
        <v>2</v>
      </c>
      <c r="EL80" s="2">
        <v>4</v>
      </c>
      <c r="EM80" s="2">
        <v>16</v>
      </c>
      <c r="EN80" s="2">
        <v>97</v>
      </c>
      <c r="EO80" s="2">
        <v>4</v>
      </c>
      <c r="EP80" s="2">
        <v>2</v>
      </c>
      <c r="EQ80" s="2">
        <v>20</v>
      </c>
      <c r="ER80" s="2">
        <v>0</v>
      </c>
      <c r="ES80" s="2">
        <v>0</v>
      </c>
      <c r="ET80" s="2">
        <v>0</v>
      </c>
      <c r="EU80" s="2">
        <v>2</v>
      </c>
      <c r="EV80" s="2">
        <v>2</v>
      </c>
      <c r="EW80" s="2">
        <v>14</v>
      </c>
      <c r="EX80" s="2">
        <v>2</v>
      </c>
      <c r="EY80" s="2">
        <v>0</v>
      </c>
      <c r="EZ80" s="2">
        <v>2</v>
      </c>
      <c r="FA80" s="2">
        <v>0</v>
      </c>
      <c r="FB80" s="2">
        <v>0</v>
      </c>
      <c r="FC80" s="2">
        <v>0</v>
      </c>
      <c r="FD80" s="2">
        <v>0</v>
      </c>
      <c r="FE80" s="2">
        <v>0</v>
      </c>
      <c r="FF80" s="2">
        <v>2</v>
      </c>
      <c r="FG80" s="2">
        <v>0</v>
      </c>
      <c r="FH80" s="2">
        <v>0</v>
      </c>
      <c r="FI80" s="2">
        <v>88</v>
      </c>
      <c r="FJ80" s="2">
        <v>0</v>
      </c>
      <c r="FK80" s="2">
        <v>2</v>
      </c>
      <c r="FL80" s="2">
        <v>0</v>
      </c>
      <c r="FM80" s="2">
        <v>2</v>
      </c>
      <c r="FN80" s="2">
        <v>11</v>
      </c>
      <c r="FO80" s="2">
        <v>71</v>
      </c>
      <c r="FP80" s="2">
        <v>2</v>
      </c>
      <c r="FQ80" s="2">
        <v>2</v>
      </c>
      <c r="FR80" s="2">
        <v>37</v>
      </c>
      <c r="FS80" s="2">
        <v>0</v>
      </c>
      <c r="FT80" s="2">
        <v>0</v>
      </c>
      <c r="FU80" s="2">
        <v>2</v>
      </c>
      <c r="FV80" s="2">
        <v>2</v>
      </c>
      <c r="FW80" s="2">
        <v>5</v>
      </c>
      <c r="FX80" s="2">
        <v>26</v>
      </c>
      <c r="FY80" s="2">
        <v>2</v>
      </c>
      <c r="FZ80" s="2">
        <v>0</v>
      </c>
      <c r="GA80" s="3">
        <v>2566</v>
      </c>
      <c r="GB80" s="3">
        <v>7</v>
      </c>
      <c r="GC80" s="3">
        <v>52</v>
      </c>
      <c r="GD80" s="3">
        <v>16</v>
      </c>
      <c r="GE80" s="3">
        <v>46</v>
      </c>
      <c r="GF80" s="3">
        <v>2116</v>
      </c>
      <c r="GG80" s="3">
        <v>274</v>
      </c>
      <c r="GH80" s="3">
        <v>55</v>
      </c>
      <c r="GI80" s="3">
        <v>4</v>
      </c>
      <c r="GJ80" s="3">
        <v>1361</v>
      </c>
      <c r="GK80" s="3">
        <v>5</v>
      </c>
      <c r="GL80" s="3">
        <v>29</v>
      </c>
      <c r="GM80" s="3">
        <v>5</v>
      </c>
      <c r="GN80" s="3">
        <v>23</v>
      </c>
      <c r="GO80" s="3">
        <v>140</v>
      </c>
      <c r="GP80" s="3">
        <v>1130</v>
      </c>
      <c r="GQ80" s="3">
        <v>29</v>
      </c>
      <c r="GR80" s="3">
        <v>2</v>
      </c>
      <c r="GS80" s="3">
        <v>1205</v>
      </c>
      <c r="GT80" s="3">
        <v>2</v>
      </c>
      <c r="GU80" s="3">
        <v>23</v>
      </c>
      <c r="GV80" s="3">
        <v>11</v>
      </c>
      <c r="GW80" s="3">
        <v>23</v>
      </c>
      <c r="GX80" s="3">
        <v>134</v>
      </c>
      <c r="GY80" s="3">
        <v>986</v>
      </c>
      <c r="GZ80" s="3">
        <v>26</v>
      </c>
      <c r="HA80" s="3">
        <v>2</v>
      </c>
      <c r="HB80" s="3">
        <v>147</v>
      </c>
      <c r="HC80" s="1"/>
      <c r="HD80" s="1"/>
      <c r="HE80" s="1"/>
      <c r="HF80" s="1"/>
      <c r="HG80" s="3">
        <v>14</v>
      </c>
      <c r="HH80" s="3">
        <v>125</v>
      </c>
      <c r="HI80" s="1"/>
      <c r="HJ80" s="1"/>
      <c r="HK80" s="3">
        <v>2419</v>
      </c>
      <c r="HL80" s="1"/>
      <c r="HM80" s="1"/>
      <c r="HN80" s="1"/>
      <c r="HO80" s="1"/>
      <c r="HP80" s="3">
        <v>260</v>
      </c>
      <c r="HQ80" s="3">
        <v>1991</v>
      </c>
      <c r="HR80" s="1"/>
      <c r="HS80" s="1"/>
      <c r="HT80" s="3">
        <v>106</v>
      </c>
      <c r="HU80" s="1"/>
      <c r="HV80" s="1"/>
      <c r="HW80" s="1"/>
      <c r="HX80" s="3">
        <v>4</v>
      </c>
      <c r="HY80" s="3">
        <v>7</v>
      </c>
      <c r="HZ80" s="3">
        <v>91</v>
      </c>
      <c r="IA80" s="3">
        <v>4</v>
      </c>
      <c r="IB80" s="1"/>
      <c r="IC80" s="3">
        <v>41</v>
      </c>
      <c r="ID80" s="1"/>
      <c r="IE80" s="1"/>
      <c r="IF80" s="1"/>
      <c r="IG80" s="1"/>
      <c r="IH80" s="3">
        <v>7</v>
      </c>
      <c r="II80" s="3">
        <v>34</v>
      </c>
      <c r="IJ80" s="1"/>
      <c r="IK80" s="1"/>
      <c r="IL80" s="3">
        <v>1255</v>
      </c>
      <c r="IM80" s="1"/>
      <c r="IN80" s="1"/>
      <c r="IO80" s="1"/>
      <c r="IP80" s="3">
        <v>19</v>
      </c>
      <c r="IQ80" s="3">
        <v>133</v>
      </c>
      <c r="IR80" s="3">
        <v>1039</v>
      </c>
      <c r="IS80" s="3">
        <v>25</v>
      </c>
      <c r="IT80" s="1"/>
      <c r="IU80" s="3">
        <v>1164</v>
      </c>
      <c r="IV80" s="1"/>
      <c r="IW80" s="1"/>
      <c r="IX80" s="1"/>
      <c r="IY80" s="1"/>
      <c r="IZ80" s="3">
        <v>127</v>
      </c>
      <c r="JA80" s="3">
        <v>952</v>
      </c>
      <c r="JB80" s="1"/>
      <c r="JC80" s="1"/>
      <c r="JD80" s="16">
        <v>2.7279812938425601E-3</v>
      </c>
      <c r="JE80" s="16">
        <v>2.0265003897116139E-2</v>
      </c>
      <c r="JF80" s="16">
        <v>6.2353858144972704E-3</v>
      </c>
      <c r="JG80" s="16">
        <v>1.792673421667966E-2</v>
      </c>
      <c r="JH80" s="16">
        <v>0.10678098207326578</v>
      </c>
      <c r="JI80" s="16">
        <v>0.82462977396726422</v>
      </c>
      <c r="JJ80" s="16">
        <v>1.55884645362432E-3</v>
      </c>
      <c r="JK80" s="16">
        <v>5.7287607170693693E-2</v>
      </c>
      <c r="JL80" s="16">
        <v>0.53039750584567424</v>
      </c>
      <c r="JM80" s="16">
        <v>0.46960249415432581</v>
      </c>
    </row>
    <row r="81" spans="1:273" x14ac:dyDescent="0.25">
      <c r="A81" s="3">
        <v>40775002591</v>
      </c>
      <c r="B81" t="s">
        <v>347</v>
      </c>
      <c r="C81" t="s">
        <v>353</v>
      </c>
      <c r="D81" s="1"/>
      <c r="E81" s="2">
        <v>0</v>
      </c>
      <c r="F81" s="2">
        <v>0</v>
      </c>
      <c r="G81" s="2">
        <v>0</v>
      </c>
      <c r="H81" s="2">
        <v>0</v>
      </c>
      <c r="I81" s="1"/>
      <c r="J81" s="1"/>
      <c r="K81" s="1"/>
      <c r="L81" s="1"/>
      <c r="M81" s="1"/>
      <c r="N81" s="1"/>
      <c r="O81" s="1"/>
      <c r="U81" s="5">
        <v>0</v>
      </c>
      <c r="V81" s="5">
        <v>0</v>
      </c>
      <c r="Z81" s="5">
        <v>0</v>
      </c>
      <c r="AA81" s="5">
        <v>0</v>
      </c>
      <c r="AB81" s="5">
        <v>0</v>
      </c>
      <c r="AD81" s="5">
        <v>0</v>
      </c>
      <c r="AI81" s="5">
        <v>0</v>
      </c>
      <c r="AJ81" s="5">
        <v>0</v>
      </c>
      <c r="AM81" s="5">
        <v>0</v>
      </c>
      <c r="AN81" s="5">
        <v>0</v>
      </c>
      <c r="AR81" s="5">
        <v>0</v>
      </c>
      <c r="AS81" s="5">
        <v>0</v>
      </c>
      <c r="AT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2">
        <v>0</v>
      </c>
      <c r="CY81" s="2">
        <v>0</v>
      </c>
      <c r="CZ81" s="2">
        <v>0</v>
      </c>
      <c r="DA81" s="2">
        <v>0</v>
      </c>
      <c r="DB81" s="2">
        <v>0</v>
      </c>
      <c r="DC81" s="2">
        <v>0</v>
      </c>
      <c r="DD81" s="2">
        <v>0</v>
      </c>
      <c r="DE81" s="2">
        <v>0</v>
      </c>
      <c r="DF81" s="2">
        <v>0</v>
      </c>
      <c r="DG81" s="2">
        <v>0</v>
      </c>
      <c r="DH81" s="2">
        <v>0</v>
      </c>
      <c r="DI81" s="2">
        <v>0</v>
      </c>
      <c r="DJ81" s="2">
        <v>0</v>
      </c>
      <c r="DK81" s="2">
        <v>0</v>
      </c>
      <c r="DL81" s="2">
        <v>0</v>
      </c>
      <c r="DM81" s="2">
        <v>0</v>
      </c>
      <c r="DN81" s="2">
        <v>0</v>
      </c>
      <c r="DO81" s="2">
        <v>0</v>
      </c>
      <c r="DP81" s="2">
        <v>0</v>
      </c>
      <c r="DQ81" s="2">
        <v>0</v>
      </c>
      <c r="DR81" s="2">
        <v>0</v>
      </c>
      <c r="DS81" s="2">
        <v>0</v>
      </c>
      <c r="DT81" s="2">
        <v>0</v>
      </c>
      <c r="DU81" s="2">
        <v>0</v>
      </c>
      <c r="DV81" s="2">
        <v>0</v>
      </c>
      <c r="DW81" s="2">
        <v>0</v>
      </c>
      <c r="DX81" s="2">
        <v>0</v>
      </c>
      <c r="DY81" s="2">
        <v>0</v>
      </c>
      <c r="DZ81" s="2">
        <v>0</v>
      </c>
      <c r="EA81" s="2">
        <v>0</v>
      </c>
      <c r="EB81" s="2">
        <v>0</v>
      </c>
      <c r="EC81" s="2">
        <v>0</v>
      </c>
      <c r="ED81" s="2">
        <v>0</v>
      </c>
      <c r="EE81" s="2">
        <v>0</v>
      </c>
      <c r="EF81" s="2">
        <v>0</v>
      </c>
      <c r="EG81" s="2">
        <v>0</v>
      </c>
      <c r="EH81" s="2">
        <v>0</v>
      </c>
      <c r="EI81" s="2">
        <v>0</v>
      </c>
      <c r="EJ81" s="2">
        <v>0</v>
      </c>
      <c r="EK81" s="2">
        <v>0</v>
      </c>
      <c r="EL81" s="2">
        <v>0</v>
      </c>
      <c r="EM81" s="2">
        <v>0</v>
      </c>
      <c r="EN81" s="2">
        <v>0</v>
      </c>
      <c r="EO81" s="2">
        <v>0</v>
      </c>
      <c r="EP81" s="2">
        <v>0</v>
      </c>
      <c r="EQ81" s="2">
        <v>0</v>
      </c>
      <c r="ER81" s="2">
        <v>0</v>
      </c>
      <c r="ES81" s="2">
        <v>0</v>
      </c>
      <c r="ET81" s="2">
        <v>0</v>
      </c>
      <c r="EU81" s="2">
        <v>0</v>
      </c>
      <c r="EV81" s="2">
        <v>0</v>
      </c>
      <c r="EW81" s="2">
        <v>0</v>
      </c>
      <c r="EX81" s="2">
        <v>0</v>
      </c>
      <c r="EY81" s="2">
        <v>0</v>
      </c>
      <c r="EZ81" s="2">
        <v>0</v>
      </c>
      <c r="FA81" s="2">
        <v>0</v>
      </c>
      <c r="FB81" s="2">
        <v>0</v>
      </c>
      <c r="FC81" s="2">
        <v>0</v>
      </c>
      <c r="FD81" s="2">
        <v>0</v>
      </c>
      <c r="FE81" s="2">
        <v>0</v>
      </c>
      <c r="FF81" s="2">
        <v>0</v>
      </c>
      <c r="FG81" s="2">
        <v>0</v>
      </c>
      <c r="FH81" s="2">
        <v>0</v>
      </c>
      <c r="FI81" s="2">
        <v>0</v>
      </c>
      <c r="FJ81" s="2">
        <v>0</v>
      </c>
      <c r="FK81" s="2">
        <v>0</v>
      </c>
      <c r="FL81" s="2">
        <v>0</v>
      </c>
      <c r="FM81" s="2">
        <v>0</v>
      </c>
      <c r="FN81" s="2">
        <v>0</v>
      </c>
      <c r="FO81" s="2">
        <v>0</v>
      </c>
      <c r="FP81" s="2">
        <v>0</v>
      </c>
      <c r="FQ81" s="2">
        <v>0</v>
      </c>
      <c r="FR81" s="2">
        <v>0</v>
      </c>
      <c r="FS81" s="2">
        <v>0</v>
      </c>
      <c r="FT81" s="2">
        <v>0</v>
      </c>
      <c r="FU81" s="2">
        <v>0</v>
      </c>
      <c r="FV81" s="2">
        <v>0</v>
      </c>
      <c r="FW81" s="2">
        <v>0</v>
      </c>
      <c r="FX81" s="2">
        <v>0</v>
      </c>
      <c r="FY81" s="2">
        <v>0</v>
      </c>
      <c r="FZ81" s="2">
        <v>0</v>
      </c>
      <c r="GA81" s="3">
        <v>39</v>
      </c>
      <c r="GB81" s="3">
        <v>2</v>
      </c>
      <c r="GC81" s="3">
        <v>0</v>
      </c>
      <c r="GD81" s="3">
        <v>0</v>
      </c>
      <c r="GE81" s="3">
        <v>0</v>
      </c>
      <c r="GF81" s="3">
        <v>28</v>
      </c>
      <c r="GG81" s="3">
        <v>7</v>
      </c>
      <c r="GH81" s="3">
        <v>2</v>
      </c>
      <c r="GI81" s="3">
        <v>0</v>
      </c>
      <c r="GJ81" s="3">
        <v>19</v>
      </c>
      <c r="GK81" s="3">
        <v>0</v>
      </c>
      <c r="GL81" s="3">
        <v>0</v>
      </c>
      <c r="GM81" s="3">
        <v>0</v>
      </c>
      <c r="GN81" s="3">
        <v>0</v>
      </c>
      <c r="GO81" s="3">
        <v>5</v>
      </c>
      <c r="GP81" s="3">
        <v>14</v>
      </c>
      <c r="GQ81" s="3">
        <v>0</v>
      </c>
      <c r="GR81" s="3">
        <v>0</v>
      </c>
      <c r="GS81" s="3">
        <v>20</v>
      </c>
      <c r="GT81" s="3">
        <v>2</v>
      </c>
      <c r="GU81" s="3">
        <v>0</v>
      </c>
      <c r="GV81" s="3">
        <v>0</v>
      </c>
      <c r="GW81" s="3">
        <v>0</v>
      </c>
      <c r="GX81" s="3">
        <v>2</v>
      </c>
      <c r="GY81" s="3">
        <v>14</v>
      </c>
      <c r="GZ81" s="3">
        <v>2</v>
      </c>
      <c r="HA81" s="3">
        <v>0</v>
      </c>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6">
        <v>5.128205128205128E-2</v>
      </c>
      <c r="JE81" s="16">
        <v>0</v>
      </c>
      <c r="JF81" s="16">
        <v>0</v>
      </c>
      <c r="JG81" s="16">
        <v>0</v>
      </c>
      <c r="JH81" s="16">
        <v>0.17948717948717949</v>
      </c>
      <c r="JI81" s="16">
        <v>0.71794871794871795</v>
      </c>
      <c r="JJ81" s="16">
        <v>0</v>
      </c>
      <c r="JL81" s="16">
        <v>0.48717948717948717</v>
      </c>
      <c r="JM81" s="16">
        <v>0.51282051282051277</v>
      </c>
    </row>
    <row r="82" spans="1:273" x14ac:dyDescent="0.25">
      <c r="A82" s="3">
        <v>40834000680</v>
      </c>
      <c r="B82" t="s">
        <v>354</v>
      </c>
      <c r="C82" t="s">
        <v>355</v>
      </c>
      <c r="D82" s="2">
        <v>0</v>
      </c>
      <c r="E82" s="2">
        <v>0</v>
      </c>
      <c r="F82" s="2">
        <v>0</v>
      </c>
      <c r="G82" s="2">
        <v>0</v>
      </c>
      <c r="H82" s="2">
        <v>0</v>
      </c>
      <c r="I82" s="1"/>
      <c r="J82" s="1"/>
      <c r="K82" s="1"/>
      <c r="L82" s="1"/>
      <c r="M82" s="1"/>
      <c r="N82" s="1"/>
      <c r="O82" s="1"/>
      <c r="U82" s="5">
        <v>0</v>
      </c>
      <c r="V82" s="5">
        <v>0</v>
      </c>
      <c r="W82" s="5">
        <v>0</v>
      </c>
      <c r="X82" s="5">
        <v>0</v>
      </c>
      <c r="Y82" s="5">
        <v>0</v>
      </c>
      <c r="Z82" s="5">
        <v>0</v>
      </c>
      <c r="AA82" s="5">
        <v>0</v>
      </c>
      <c r="AB82" s="5">
        <v>0</v>
      </c>
      <c r="AD82" s="5">
        <v>0</v>
      </c>
      <c r="AE82" s="5">
        <v>0</v>
      </c>
      <c r="AF82" s="5">
        <v>0</v>
      </c>
      <c r="AG82" s="5">
        <v>0</v>
      </c>
      <c r="AH82" s="5">
        <v>0</v>
      </c>
      <c r="AI82" s="5">
        <v>0</v>
      </c>
      <c r="AJ82" s="5">
        <v>0</v>
      </c>
      <c r="AK82" s="5">
        <v>0</v>
      </c>
      <c r="AM82" s="5">
        <v>0</v>
      </c>
      <c r="AN82" s="5">
        <v>0</v>
      </c>
      <c r="AO82" s="5">
        <v>0</v>
      </c>
      <c r="AP82" s="5">
        <v>0</v>
      </c>
      <c r="AQ82" s="5">
        <v>0</v>
      </c>
      <c r="AR82" s="5">
        <v>0</v>
      </c>
      <c r="AS82" s="5">
        <v>0</v>
      </c>
      <c r="AT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0</v>
      </c>
      <c r="CT82" s="5">
        <v>0</v>
      </c>
      <c r="CU82" s="5">
        <v>0</v>
      </c>
      <c r="CV82" s="5">
        <v>0</v>
      </c>
      <c r="CW82" s="5">
        <v>0</v>
      </c>
      <c r="CX82" s="2">
        <v>0</v>
      </c>
      <c r="CY82" s="2">
        <v>0</v>
      </c>
      <c r="CZ82" s="2">
        <v>0</v>
      </c>
      <c r="DA82" s="2">
        <v>0</v>
      </c>
      <c r="DB82" s="2">
        <v>0</v>
      </c>
      <c r="DC82" s="2">
        <v>0</v>
      </c>
      <c r="DD82" s="2">
        <v>0</v>
      </c>
      <c r="DE82" s="2">
        <v>0</v>
      </c>
      <c r="DF82" s="2">
        <v>0</v>
      </c>
      <c r="DG82" s="2">
        <v>0</v>
      </c>
      <c r="DH82" s="2">
        <v>0</v>
      </c>
      <c r="DI82" s="2">
        <v>0</v>
      </c>
      <c r="DJ82" s="2">
        <v>0</v>
      </c>
      <c r="DK82" s="2">
        <v>0</v>
      </c>
      <c r="DL82" s="2">
        <v>0</v>
      </c>
      <c r="DM82" s="2">
        <v>0</v>
      </c>
      <c r="DN82" s="2">
        <v>0</v>
      </c>
      <c r="DO82" s="2">
        <v>0</v>
      </c>
      <c r="DP82" s="2">
        <v>0</v>
      </c>
      <c r="DQ82" s="2">
        <v>0</v>
      </c>
      <c r="DR82" s="2">
        <v>0</v>
      </c>
      <c r="DS82" s="2">
        <v>0</v>
      </c>
      <c r="DT82" s="2">
        <v>0</v>
      </c>
      <c r="DU82" s="2">
        <v>0</v>
      </c>
      <c r="DV82" s="2">
        <v>0</v>
      </c>
      <c r="DW82" s="2">
        <v>0</v>
      </c>
      <c r="DX82" s="2">
        <v>0</v>
      </c>
      <c r="DY82" s="2">
        <v>0</v>
      </c>
      <c r="DZ82" s="2">
        <v>0</v>
      </c>
      <c r="EA82" s="2">
        <v>0</v>
      </c>
      <c r="EB82" s="2">
        <v>0</v>
      </c>
      <c r="EC82" s="2">
        <v>0</v>
      </c>
      <c r="ED82" s="2">
        <v>0</v>
      </c>
      <c r="EE82" s="2">
        <v>0</v>
      </c>
      <c r="EF82" s="2">
        <v>0</v>
      </c>
      <c r="EG82" s="2">
        <v>0</v>
      </c>
      <c r="EH82" s="2">
        <v>0</v>
      </c>
      <c r="EI82" s="2">
        <v>0</v>
      </c>
      <c r="EJ82" s="2">
        <v>0</v>
      </c>
      <c r="EK82" s="2">
        <v>0</v>
      </c>
      <c r="EL82" s="2">
        <v>0</v>
      </c>
      <c r="EM82" s="2">
        <v>0</v>
      </c>
      <c r="EN82" s="2">
        <v>0</v>
      </c>
      <c r="EO82" s="2">
        <v>0</v>
      </c>
      <c r="EP82" s="2">
        <v>0</v>
      </c>
      <c r="EQ82" s="2">
        <v>0</v>
      </c>
      <c r="ER82" s="2">
        <v>0</v>
      </c>
      <c r="ES82" s="2">
        <v>0</v>
      </c>
      <c r="ET82" s="2">
        <v>0</v>
      </c>
      <c r="EU82" s="2">
        <v>0</v>
      </c>
      <c r="EV82" s="2">
        <v>0</v>
      </c>
      <c r="EW82" s="2">
        <v>0</v>
      </c>
      <c r="EX82" s="2">
        <v>0</v>
      </c>
      <c r="EY82" s="2">
        <v>0</v>
      </c>
      <c r="EZ82" s="2">
        <v>0</v>
      </c>
      <c r="FA82" s="2">
        <v>0</v>
      </c>
      <c r="FB82" s="2">
        <v>0</v>
      </c>
      <c r="FC82" s="2">
        <v>0</v>
      </c>
      <c r="FD82" s="2">
        <v>0</v>
      </c>
      <c r="FE82" s="2">
        <v>0</v>
      </c>
      <c r="FF82" s="2">
        <v>0</v>
      </c>
      <c r="FG82" s="2">
        <v>0</v>
      </c>
      <c r="FH82" s="2">
        <v>0</v>
      </c>
      <c r="FI82" s="2">
        <v>0</v>
      </c>
      <c r="FJ82" s="2">
        <v>0</v>
      </c>
      <c r="FK82" s="2">
        <v>0</v>
      </c>
      <c r="FL82" s="2">
        <v>0</v>
      </c>
      <c r="FM82" s="2">
        <v>0</v>
      </c>
      <c r="FN82" s="2">
        <v>0</v>
      </c>
      <c r="FO82" s="2">
        <v>0</v>
      </c>
      <c r="FP82" s="2">
        <v>0</v>
      </c>
      <c r="FQ82" s="2">
        <v>0</v>
      </c>
      <c r="FR82" s="2">
        <v>0</v>
      </c>
      <c r="FS82" s="2">
        <v>0</v>
      </c>
      <c r="FT82" s="2">
        <v>0</v>
      </c>
      <c r="FU82" s="2">
        <v>0</v>
      </c>
      <c r="FV82" s="2">
        <v>0</v>
      </c>
      <c r="FW82" s="2">
        <v>0</v>
      </c>
      <c r="FX82" s="2">
        <v>0</v>
      </c>
      <c r="FY82" s="2">
        <v>0</v>
      </c>
      <c r="FZ82" s="2">
        <v>0</v>
      </c>
      <c r="GA82" s="3">
        <v>3019</v>
      </c>
      <c r="GB82" s="3">
        <v>37</v>
      </c>
      <c r="GC82" s="3">
        <v>289</v>
      </c>
      <c r="GD82" s="3">
        <v>7</v>
      </c>
      <c r="GE82" s="3">
        <v>217</v>
      </c>
      <c r="GF82" s="3">
        <v>1909</v>
      </c>
      <c r="GG82" s="3">
        <v>442</v>
      </c>
      <c r="GH82" s="3">
        <v>118</v>
      </c>
      <c r="GI82" s="3">
        <v>0</v>
      </c>
      <c r="GJ82" s="3">
        <v>1526</v>
      </c>
      <c r="GK82" s="3">
        <v>14</v>
      </c>
      <c r="GL82" s="3">
        <v>155</v>
      </c>
      <c r="GM82" s="3">
        <v>2</v>
      </c>
      <c r="GN82" s="3">
        <v>116</v>
      </c>
      <c r="GO82" s="3">
        <v>215</v>
      </c>
      <c r="GP82" s="3">
        <v>962</v>
      </c>
      <c r="GQ82" s="3">
        <v>62</v>
      </c>
      <c r="GR82" s="3">
        <v>0</v>
      </c>
      <c r="GS82" s="3">
        <v>1493</v>
      </c>
      <c r="GT82" s="3">
        <v>23</v>
      </c>
      <c r="GU82" s="3">
        <v>134</v>
      </c>
      <c r="GV82" s="3">
        <v>5</v>
      </c>
      <c r="GW82" s="3">
        <v>101</v>
      </c>
      <c r="GX82" s="3">
        <v>227</v>
      </c>
      <c r="GY82" s="3">
        <v>947</v>
      </c>
      <c r="GZ82" s="3">
        <v>56</v>
      </c>
      <c r="HA82" s="3">
        <v>0</v>
      </c>
      <c r="HB82" s="3">
        <v>190</v>
      </c>
      <c r="HC82" s="1"/>
      <c r="HD82" s="3">
        <v>14</v>
      </c>
      <c r="HE82" s="1"/>
      <c r="HF82" s="3">
        <v>26</v>
      </c>
      <c r="HG82" s="3">
        <v>26</v>
      </c>
      <c r="HH82" s="3">
        <v>113</v>
      </c>
      <c r="HI82" s="1"/>
      <c r="HJ82" s="1"/>
      <c r="HK82" s="3">
        <v>2829</v>
      </c>
      <c r="HL82" s="1"/>
      <c r="HM82" s="3">
        <v>275</v>
      </c>
      <c r="HN82" s="1"/>
      <c r="HO82" s="3">
        <v>191</v>
      </c>
      <c r="HP82" s="3">
        <v>416</v>
      </c>
      <c r="HQ82" s="3">
        <v>1796</v>
      </c>
      <c r="HR82" s="1"/>
      <c r="HS82" s="1"/>
      <c r="HT82" s="3">
        <v>128</v>
      </c>
      <c r="HU82" s="1"/>
      <c r="HV82" s="3">
        <v>10</v>
      </c>
      <c r="HW82" s="1"/>
      <c r="HX82" s="3">
        <v>19</v>
      </c>
      <c r="HY82" s="3">
        <v>16</v>
      </c>
      <c r="HZ82" s="3">
        <v>76</v>
      </c>
      <c r="IA82" s="3">
        <v>7</v>
      </c>
      <c r="IB82" s="1"/>
      <c r="IC82" s="3">
        <v>62</v>
      </c>
      <c r="ID82" s="3">
        <v>4</v>
      </c>
      <c r="IE82" s="3">
        <v>4</v>
      </c>
      <c r="IF82" s="1"/>
      <c r="IG82" s="3">
        <v>7</v>
      </c>
      <c r="IH82" s="3">
        <v>10</v>
      </c>
      <c r="II82" s="3">
        <v>37</v>
      </c>
      <c r="IJ82" s="1"/>
      <c r="IK82" s="1"/>
      <c r="IL82" s="3">
        <v>1398</v>
      </c>
      <c r="IM82" s="1"/>
      <c r="IN82" s="3">
        <v>145</v>
      </c>
      <c r="IO82" s="1"/>
      <c r="IP82" s="3">
        <v>97</v>
      </c>
      <c r="IQ82" s="3">
        <v>199</v>
      </c>
      <c r="IR82" s="3">
        <v>886</v>
      </c>
      <c r="IS82" s="3">
        <v>55</v>
      </c>
      <c r="IT82" s="1"/>
      <c r="IU82" s="3">
        <v>1431</v>
      </c>
      <c r="IV82" s="3">
        <v>19</v>
      </c>
      <c r="IW82" s="3">
        <v>130</v>
      </c>
      <c r="IX82" s="1"/>
      <c r="IY82" s="3">
        <v>94</v>
      </c>
      <c r="IZ82" s="3">
        <v>217</v>
      </c>
      <c r="JA82" s="3">
        <v>910</v>
      </c>
      <c r="JB82" s="1"/>
      <c r="JC82" s="1"/>
      <c r="JD82" s="16">
        <v>1.22557138125207E-2</v>
      </c>
      <c r="JE82" s="16">
        <v>9.5727061941040081E-2</v>
      </c>
      <c r="JF82" s="16">
        <v>2.3186485591255401E-3</v>
      </c>
      <c r="JG82" s="16">
        <v>7.1878105332891684E-2</v>
      </c>
      <c r="JH82" s="16">
        <v>0.14640609473335542</v>
      </c>
      <c r="JI82" s="16">
        <v>0.63232858562437888</v>
      </c>
      <c r="JJ82" s="16">
        <v>0</v>
      </c>
      <c r="JK82" s="16">
        <v>6.2934746604836042E-2</v>
      </c>
      <c r="JL82" s="16">
        <v>0.50546538588936729</v>
      </c>
      <c r="JM82" s="16">
        <v>0.49453461411063265</v>
      </c>
    </row>
    <row r="83" spans="1:273" x14ac:dyDescent="0.25">
      <c r="A83" s="3">
        <v>40834000790</v>
      </c>
      <c r="B83" t="s">
        <v>354</v>
      </c>
      <c r="C83" t="s">
        <v>356</v>
      </c>
      <c r="D83" s="2">
        <v>3.4096543804859381</v>
      </c>
      <c r="E83" s="2">
        <v>0.32514047210545521</v>
      </c>
      <c r="F83" s="2">
        <v>-0.90689238210399037</v>
      </c>
      <c r="G83" s="2">
        <v>5.2130616025937933</v>
      </c>
      <c r="H83" s="2">
        <v>0.60302214352265038</v>
      </c>
      <c r="I83" s="2">
        <v>4.7597122302158272</v>
      </c>
      <c r="J83" s="2">
        <v>1.3585215605749486</v>
      </c>
      <c r="K83" s="2">
        <v>0</v>
      </c>
      <c r="L83" s="2">
        <v>8.7889273356401389</v>
      </c>
      <c r="M83" s="2">
        <v>1.8797423049391555</v>
      </c>
      <c r="N83" s="2">
        <v>0.22222222222222221</v>
      </c>
      <c r="O83" s="2">
        <v>0.22222222222222221</v>
      </c>
      <c r="P83" s="5">
        <v>0</v>
      </c>
      <c r="Q83" s="5">
        <v>0.55555555555555558</v>
      </c>
      <c r="R83" s="5">
        <v>0.37037037037037035</v>
      </c>
      <c r="S83" s="5">
        <v>0.66666666666666663</v>
      </c>
      <c r="T83" s="5">
        <v>0.33333333333333331</v>
      </c>
      <c r="U83" s="5">
        <v>9.9630996309963103E-3</v>
      </c>
      <c r="V83" s="5">
        <v>0</v>
      </c>
      <c r="W83" s="5">
        <v>0</v>
      </c>
      <c r="X83" s="5">
        <v>0</v>
      </c>
      <c r="Y83" s="5">
        <v>4.3165467625899283E-2</v>
      </c>
      <c r="Z83" s="5">
        <v>1.232032854209446E-2</v>
      </c>
      <c r="AA83" s="5">
        <v>9.0689238210399006E-3</v>
      </c>
      <c r="AB83" s="5">
        <v>0</v>
      </c>
      <c r="AC83" s="5">
        <v>0</v>
      </c>
      <c r="AD83" s="5">
        <v>1.288475304223336E-2</v>
      </c>
      <c r="AE83" s="5">
        <v>0</v>
      </c>
      <c r="AF83" s="5">
        <v>0</v>
      </c>
      <c r="AG83" s="5">
        <v>0</v>
      </c>
      <c r="AH83" s="5">
        <v>5.6338028169014093E-2</v>
      </c>
      <c r="AI83" s="5">
        <v>1.6949152542372881E-2</v>
      </c>
      <c r="AJ83" s="5">
        <v>1.1627906976744189E-2</v>
      </c>
      <c r="AK83" s="5">
        <v>0</v>
      </c>
      <c r="AL83" s="5">
        <v>0</v>
      </c>
      <c r="AM83" s="5">
        <v>6.8545316070068498E-3</v>
      </c>
      <c r="AN83" s="5">
        <v>0</v>
      </c>
      <c r="AO83" s="5">
        <v>0</v>
      </c>
      <c r="AP83" s="5">
        <v>0</v>
      </c>
      <c r="AQ83" s="5">
        <v>2.9411764705882349E-2</v>
      </c>
      <c r="AR83" s="5">
        <v>7.9681274900398405E-3</v>
      </c>
      <c r="AS83" s="5">
        <v>6.2972292191435797E-3</v>
      </c>
      <c r="AT83" s="5">
        <v>0</v>
      </c>
      <c r="AU83" s="5">
        <v>0</v>
      </c>
      <c r="AV83" s="5">
        <v>5.8823529411764712E-2</v>
      </c>
      <c r="AW83" s="5">
        <v>0</v>
      </c>
      <c r="AX83" s="5">
        <v>0</v>
      </c>
      <c r="AY83" s="5">
        <v>0</v>
      </c>
      <c r="AZ83" s="5">
        <v>0.15384615384615385</v>
      </c>
      <c r="BA83" s="5">
        <v>0.11428571428571428</v>
      </c>
      <c r="BB83" s="5">
        <v>2.247191011235955E-2</v>
      </c>
      <c r="BC83" s="5">
        <v>0</v>
      </c>
      <c r="BD83" s="5">
        <v>0</v>
      </c>
      <c r="BE83" s="5">
        <v>6.6929133858267698E-3</v>
      </c>
      <c r="BF83" s="5">
        <v>0</v>
      </c>
      <c r="BG83" s="5">
        <v>0</v>
      </c>
      <c r="BH83" s="5">
        <v>0</v>
      </c>
      <c r="BI83" s="5">
        <v>1.7699115044247791E-2</v>
      </c>
      <c r="BJ83" s="5">
        <v>4.4247787610619503E-3</v>
      </c>
      <c r="BK83" s="5">
        <v>8.3067092651757206E-3</v>
      </c>
      <c r="BL83" s="5">
        <v>0</v>
      </c>
      <c r="BM83" s="5">
        <v>0</v>
      </c>
      <c r="BN83" s="5">
        <v>5.1724137931034482E-2</v>
      </c>
      <c r="BO83" s="5">
        <v>0</v>
      </c>
      <c r="BP83" s="5">
        <v>0</v>
      </c>
      <c r="BQ83" s="5">
        <v>0</v>
      </c>
      <c r="BR83" s="5">
        <v>0.10526315789473684</v>
      </c>
      <c r="BS83" s="5">
        <v>0.08</v>
      </c>
      <c r="BT83" s="5">
        <v>3.125E-2</v>
      </c>
      <c r="BU83" s="5">
        <v>0</v>
      </c>
      <c r="BV83" s="5">
        <v>0</v>
      </c>
      <c r="BW83" s="5">
        <v>7.407407407407407E-2</v>
      </c>
      <c r="BX83" s="5">
        <v>0</v>
      </c>
      <c r="BY83" s="5">
        <v>0</v>
      </c>
      <c r="BZ83" s="5">
        <v>0</v>
      </c>
      <c r="CA83" s="5">
        <v>0.2857142857142857</v>
      </c>
      <c r="CB83" s="5">
        <v>0.2</v>
      </c>
      <c r="CC83" s="5">
        <v>0</v>
      </c>
      <c r="CD83" s="5">
        <v>0</v>
      </c>
      <c r="CE83" s="5">
        <v>0</v>
      </c>
      <c r="CF83" s="5">
        <v>9.3676814988290398E-3</v>
      </c>
      <c r="CG83" s="5">
        <v>0</v>
      </c>
      <c r="CH83" s="5">
        <v>0</v>
      </c>
      <c r="CI83" s="5">
        <v>0</v>
      </c>
      <c r="CJ83" s="5">
        <v>3.8461538461538457E-2</v>
      </c>
      <c r="CK83" s="5">
        <v>9.4786729857819895E-3</v>
      </c>
      <c r="CL83" s="5">
        <v>1.0050251256281411E-2</v>
      </c>
      <c r="CM83" s="5">
        <v>0</v>
      </c>
      <c r="CN83" s="5">
        <v>0</v>
      </c>
      <c r="CO83" s="5">
        <v>3.9714058776806997E-3</v>
      </c>
      <c r="CP83" s="5">
        <v>0</v>
      </c>
      <c r="CQ83" s="5">
        <v>0</v>
      </c>
      <c r="CR83" s="5">
        <v>0</v>
      </c>
      <c r="CS83" s="5">
        <v>0</v>
      </c>
      <c r="CT83" s="5">
        <v>0</v>
      </c>
      <c r="CU83" s="5">
        <v>6.5019505851755498E-3</v>
      </c>
      <c r="CV83" s="5">
        <v>0</v>
      </c>
      <c r="CW83" s="5">
        <v>0</v>
      </c>
      <c r="CX83" s="2">
        <v>27</v>
      </c>
      <c r="CY83" s="2">
        <v>0</v>
      </c>
      <c r="CZ83" s="2">
        <v>0</v>
      </c>
      <c r="DA83" s="2">
        <v>0</v>
      </c>
      <c r="DB83" s="2">
        <v>6</v>
      </c>
      <c r="DC83" s="2">
        <v>6</v>
      </c>
      <c r="DD83" s="2">
        <v>15</v>
      </c>
      <c r="DE83" s="2">
        <v>0</v>
      </c>
      <c r="DF83" s="2">
        <v>0</v>
      </c>
      <c r="DG83" s="2">
        <v>18</v>
      </c>
      <c r="DH83" s="2">
        <v>0</v>
      </c>
      <c r="DI83" s="2">
        <v>0</v>
      </c>
      <c r="DJ83" s="2">
        <v>0</v>
      </c>
      <c r="DK83" s="2">
        <v>4</v>
      </c>
      <c r="DL83" s="2">
        <v>4</v>
      </c>
      <c r="DM83" s="2">
        <v>10</v>
      </c>
      <c r="DN83" s="2">
        <v>0</v>
      </c>
      <c r="DO83" s="2">
        <v>0</v>
      </c>
      <c r="DP83" s="2">
        <v>9</v>
      </c>
      <c r="DQ83" s="2">
        <v>0</v>
      </c>
      <c r="DR83" s="2">
        <v>0</v>
      </c>
      <c r="DS83" s="2">
        <v>0</v>
      </c>
      <c r="DT83" s="2">
        <v>2</v>
      </c>
      <c r="DU83" s="2">
        <v>2</v>
      </c>
      <c r="DV83" s="2">
        <v>5</v>
      </c>
      <c r="DW83" s="2">
        <v>0</v>
      </c>
      <c r="DX83" s="2">
        <v>0</v>
      </c>
      <c r="DY83" s="2">
        <v>10</v>
      </c>
      <c r="DZ83" s="2">
        <v>0</v>
      </c>
      <c r="EA83" s="2">
        <v>0</v>
      </c>
      <c r="EB83" s="2">
        <v>0</v>
      </c>
      <c r="EC83" s="2">
        <v>4</v>
      </c>
      <c r="ED83" s="2">
        <v>4</v>
      </c>
      <c r="EE83" s="2">
        <v>2</v>
      </c>
      <c r="EF83" s="2">
        <v>0</v>
      </c>
      <c r="EG83" s="2">
        <v>0</v>
      </c>
      <c r="EH83" s="2">
        <v>17</v>
      </c>
      <c r="EI83" s="2">
        <v>0</v>
      </c>
      <c r="EJ83" s="2">
        <v>0</v>
      </c>
      <c r="EK83" s="2">
        <v>0</v>
      </c>
      <c r="EL83" s="2">
        <v>2</v>
      </c>
      <c r="EM83" s="2">
        <v>2</v>
      </c>
      <c r="EN83" s="2">
        <v>13</v>
      </c>
      <c r="EO83" s="2">
        <v>0</v>
      </c>
      <c r="EP83" s="2">
        <v>0</v>
      </c>
      <c r="EQ83" s="2">
        <v>6</v>
      </c>
      <c r="ER83" s="2">
        <v>0</v>
      </c>
      <c r="ES83" s="2">
        <v>0</v>
      </c>
      <c r="ET83" s="2">
        <v>0</v>
      </c>
      <c r="EU83" s="2">
        <v>2</v>
      </c>
      <c r="EV83" s="2">
        <v>2</v>
      </c>
      <c r="EW83" s="2">
        <v>2</v>
      </c>
      <c r="EX83" s="2">
        <v>0</v>
      </c>
      <c r="EY83" s="2">
        <v>0</v>
      </c>
      <c r="EZ83" s="2">
        <v>4</v>
      </c>
      <c r="FA83" s="2">
        <v>0</v>
      </c>
      <c r="FB83" s="2">
        <v>0</v>
      </c>
      <c r="FC83" s="2">
        <v>0</v>
      </c>
      <c r="FD83" s="2">
        <v>2</v>
      </c>
      <c r="FE83" s="2">
        <v>2</v>
      </c>
      <c r="FF83" s="2">
        <v>0</v>
      </c>
      <c r="FG83" s="2">
        <v>0</v>
      </c>
      <c r="FH83" s="2">
        <v>0</v>
      </c>
      <c r="FI83" s="2">
        <v>12</v>
      </c>
      <c r="FJ83" s="2">
        <v>0</v>
      </c>
      <c r="FK83" s="2">
        <v>0</v>
      </c>
      <c r="FL83" s="2">
        <v>0</v>
      </c>
      <c r="FM83" s="2">
        <v>2</v>
      </c>
      <c r="FN83" s="2">
        <v>2</v>
      </c>
      <c r="FO83" s="2">
        <v>8</v>
      </c>
      <c r="FP83" s="2">
        <v>0</v>
      </c>
      <c r="FQ83" s="2">
        <v>0</v>
      </c>
      <c r="FR83" s="2">
        <v>5</v>
      </c>
      <c r="FS83" s="2">
        <v>0</v>
      </c>
      <c r="FT83" s="2">
        <v>0</v>
      </c>
      <c r="FU83" s="2">
        <v>0</v>
      </c>
      <c r="FV83" s="2">
        <v>0</v>
      </c>
      <c r="FW83" s="2">
        <v>0</v>
      </c>
      <c r="FX83" s="2">
        <v>5</v>
      </c>
      <c r="FY83" s="2">
        <v>0</v>
      </c>
      <c r="FZ83" s="2">
        <v>0</v>
      </c>
      <c r="GA83" s="3">
        <v>2710</v>
      </c>
      <c r="GB83" s="3">
        <v>58</v>
      </c>
      <c r="GC83" s="3">
        <v>247</v>
      </c>
      <c r="GD83" s="3">
        <v>16</v>
      </c>
      <c r="GE83" s="3">
        <v>139</v>
      </c>
      <c r="GF83" s="3">
        <v>1654</v>
      </c>
      <c r="GG83" s="3">
        <v>487</v>
      </c>
      <c r="GH83" s="3">
        <v>109</v>
      </c>
      <c r="GI83" s="3">
        <v>4</v>
      </c>
      <c r="GJ83" s="3">
        <v>1397</v>
      </c>
      <c r="GK83" s="3">
        <v>29</v>
      </c>
      <c r="GL83" s="3">
        <v>131</v>
      </c>
      <c r="GM83" s="3">
        <v>8</v>
      </c>
      <c r="GN83" s="3">
        <v>71</v>
      </c>
      <c r="GO83" s="3">
        <v>236</v>
      </c>
      <c r="GP83" s="3">
        <v>860</v>
      </c>
      <c r="GQ83" s="3">
        <v>62</v>
      </c>
      <c r="GR83" s="3">
        <v>2</v>
      </c>
      <c r="GS83" s="3">
        <v>1313</v>
      </c>
      <c r="GT83" s="3">
        <v>29</v>
      </c>
      <c r="GU83" s="3">
        <v>116</v>
      </c>
      <c r="GV83" s="3">
        <v>8</v>
      </c>
      <c r="GW83" s="3">
        <v>68</v>
      </c>
      <c r="GX83" s="3">
        <v>251</v>
      </c>
      <c r="GY83" s="3">
        <v>794</v>
      </c>
      <c r="GZ83" s="3">
        <v>47</v>
      </c>
      <c r="HA83" s="3">
        <v>2</v>
      </c>
      <c r="HB83" s="3">
        <v>170</v>
      </c>
      <c r="HC83" s="1"/>
      <c r="HD83" s="3">
        <v>8</v>
      </c>
      <c r="HE83" s="1"/>
      <c r="HF83" s="3">
        <v>26</v>
      </c>
      <c r="HG83" s="3">
        <v>35</v>
      </c>
      <c r="HH83" s="3">
        <v>89</v>
      </c>
      <c r="HI83" s="3">
        <v>8</v>
      </c>
      <c r="HJ83" s="1"/>
      <c r="HK83" s="3">
        <v>2540</v>
      </c>
      <c r="HL83" s="1"/>
      <c r="HM83" s="3">
        <v>239</v>
      </c>
      <c r="HN83" s="1"/>
      <c r="HO83" s="3">
        <v>113</v>
      </c>
      <c r="HP83" s="3">
        <v>452</v>
      </c>
      <c r="HQ83" s="3">
        <v>1565</v>
      </c>
      <c r="HR83" s="3">
        <v>101</v>
      </c>
      <c r="HS83" s="1"/>
      <c r="HT83" s="3">
        <v>116</v>
      </c>
      <c r="HU83" s="1"/>
      <c r="HV83" s="3">
        <v>4</v>
      </c>
      <c r="HW83" s="1"/>
      <c r="HX83" s="3">
        <v>19</v>
      </c>
      <c r="HY83" s="3">
        <v>25</v>
      </c>
      <c r="HZ83" s="3">
        <v>64</v>
      </c>
      <c r="IA83" s="3">
        <v>4</v>
      </c>
      <c r="IB83" s="1"/>
      <c r="IC83" s="3">
        <v>54</v>
      </c>
      <c r="ID83" s="3">
        <v>4</v>
      </c>
      <c r="IE83" s="3">
        <v>4</v>
      </c>
      <c r="IF83" s="1"/>
      <c r="IG83" s="3">
        <v>7</v>
      </c>
      <c r="IH83" s="3">
        <v>10</v>
      </c>
      <c r="II83" s="3">
        <v>25</v>
      </c>
      <c r="IJ83" s="3">
        <v>4</v>
      </c>
      <c r="IK83" s="1"/>
      <c r="IL83" s="3">
        <v>1281</v>
      </c>
      <c r="IM83" s="1"/>
      <c r="IN83" s="3">
        <v>127</v>
      </c>
      <c r="IO83" s="1"/>
      <c r="IP83" s="3">
        <v>52</v>
      </c>
      <c r="IQ83" s="3">
        <v>211</v>
      </c>
      <c r="IR83" s="3">
        <v>796</v>
      </c>
      <c r="IS83" s="3">
        <v>58</v>
      </c>
      <c r="IT83" s="1"/>
      <c r="IU83" s="3">
        <v>1259</v>
      </c>
      <c r="IV83" s="3">
        <v>25</v>
      </c>
      <c r="IW83" s="3">
        <v>112</v>
      </c>
      <c r="IX83" s="1"/>
      <c r="IY83" s="3">
        <v>61</v>
      </c>
      <c r="IZ83" s="3">
        <v>241</v>
      </c>
      <c r="JA83" s="3">
        <v>769</v>
      </c>
      <c r="JB83" s="3">
        <v>43</v>
      </c>
      <c r="JC83" s="1"/>
      <c r="JD83" s="16">
        <v>2.1402214022140219E-2</v>
      </c>
      <c r="JE83" s="16">
        <v>9.1143911439114392E-2</v>
      </c>
      <c r="JF83" s="16">
        <v>5.9040590405904101E-3</v>
      </c>
      <c r="JG83" s="16">
        <v>5.129151291512915E-2</v>
      </c>
      <c r="JH83" s="16">
        <v>0.17970479704797049</v>
      </c>
      <c r="JI83" s="16">
        <v>0.61033210332103316</v>
      </c>
      <c r="JJ83" s="16">
        <v>1.4760147601475999E-3</v>
      </c>
      <c r="JK83" s="16">
        <v>6.273062730627306E-2</v>
      </c>
      <c r="JL83" s="16">
        <v>0.51549815498154983</v>
      </c>
      <c r="JM83" s="16">
        <v>0.48450184501845017</v>
      </c>
    </row>
    <row r="84" spans="1:273" x14ac:dyDescent="0.25">
      <c r="A84" s="3">
        <v>40834000793</v>
      </c>
      <c r="B84" t="s">
        <v>354</v>
      </c>
      <c r="C84" t="s">
        <v>357</v>
      </c>
      <c r="D84" s="2">
        <v>0</v>
      </c>
      <c r="E84" s="2">
        <v>0</v>
      </c>
      <c r="F84" s="2">
        <v>0</v>
      </c>
      <c r="G84" s="2">
        <v>0</v>
      </c>
      <c r="H84" s="2">
        <v>0</v>
      </c>
      <c r="I84" s="1"/>
      <c r="J84" s="1"/>
      <c r="K84" s="1"/>
      <c r="L84" s="1"/>
      <c r="M84" s="1"/>
      <c r="N84" s="1"/>
      <c r="O84" s="1"/>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2">
        <v>0</v>
      </c>
      <c r="CY84" s="2">
        <v>0</v>
      </c>
      <c r="CZ84" s="2">
        <v>0</v>
      </c>
      <c r="DA84" s="2">
        <v>0</v>
      </c>
      <c r="DB84" s="2">
        <v>0</v>
      </c>
      <c r="DC84" s="2">
        <v>0</v>
      </c>
      <c r="DD84" s="2">
        <v>0</v>
      </c>
      <c r="DE84" s="2">
        <v>0</v>
      </c>
      <c r="DF84" s="2">
        <v>0</v>
      </c>
      <c r="DG84" s="2">
        <v>0</v>
      </c>
      <c r="DH84" s="2">
        <v>0</v>
      </c>
      <c r="DI84" s="2">
        <v>0</v>
      </c>
      <c r="DJ84" s="2">
        <v>0</v>
      </c>
      <c r="DK84" s="2">
        <v>0</v>
      </c>
      <c r="DL84" s="2">
        <v>0</v>
      </c>
      <c r="DM84" s="2">
        <v>0</v>
      </c>
      <c r="DN84" s="2">
        <v>0</v>
      </c>
      <c r="DO84" s="2">
        <v>0</v>
      </c>
      <c r="DP84" s="2">
        <v>0</v>
      </c>
      <c r="DQ84" s="2">
        <v>0</v>
      </c>
      <c r="DR84" s="2">
        <v>0</v>
      </c>
      <c r="DS84" s="2">
        <v>0</v>
      </c>
      <c r="DT84" s="2">
        <v>0</v>
      </c>
      <c r="DU84" s="2">
        <v>0</v>
      </c>
      <c r="DV84" s="2">
        <v>0</v>
      </c>
      <c r="DW84" s="2">
        <v>0</v>
      </c>
      <c r="DX84" s="2">
        <v>0</v>
      </c>
      <c r="DY84" s="2">
        <v>0</v>
      </c>
      <c r="DZ84" s="2">
        <v>0</v>
      </c>
      <c r="EA84" s="2">
        <v>0</v>
      </c>
      <c r="EB84" s="2">
        <v>0</v>
      </c>
      <c r="EC84" s="2">
        <v>0</v>
      </c>
      <c r="ED84" s="2">
        <v>0</v>
      </c>
      <c r="EE84" s="2">
        <v>0</v>
      </c>
      <c r="EF84" s="2">
        <v>0</v>
      </c>
      <c r="EG84" s="2">
        <v>0</v>
      </c>
      <c r="EH84" s="2">
        <v>0</v>
      </c>
      <c r="EI84" s="2">
        <v>0</v>
      </c>
      <c r="EJ84" s="2">
        <v>0</v>
      </c>
      <c r="EK84" s="2">
        <v>0</v>
      </c>
      <c r="EL84" s="2">
        <v>0</v>
      </c>
      <c r="EM84" s="2">
        <v>0</v>
      </c>
      <c r="EN84" s="2">
        <v>0</v>
      </c>
      <c r="EO84" s="2">
        <v>0</v>
      </c>
      <c r="EP84" s="2">
        <v>0</v>
      </c>
      <c r="EQ84" s="2">
        <v>0</v>
      </c>
      <c r="ER84" s="2">
        <v>0</v>
      </c>
      <c r="ES84" s="2">
        <v>0</v>
      </c>
      <c r="ET84" s="2">
        <v>0</v>
      </c>
      <c r="EU84" s="2">
        <v>0</v>
      </c>
      <c r="EV84" s="2">
        <v>0</v>
      </c>
      <c r="EW84" s="2">
        <v>0</v>
      </c>
      <c r="EX84" s="2">
        <v>0</v>
      </c>
      <c r="EY84" s="2">
        <v>0</v>
      </c>
      <c r="EZ84" s="2">
        <v>0</v>
      </c>
      <c r="FA84" s="2">
        <v>0</v>
      </c>
      <c r="FB84" s="2">
        <v>0</v>
      </c>
      <c r="FC84" s="2">
        <v>0</v>
      </c>
      <c r="FD84" s="2">
        <v>0</v>
      </c>
      <c r="FE84" s="2">
        <v>0</v>
      </c>
      <c r="FF84" s="2">
        <v>0</v>
      </c>
      <c r="FG84" s="2">
        <v>0</v>
      </c>
      <c r="FH84" s="2">
        <v>0</v>
      </c>
      <c r="FI84" s="2">
        <v>0</v>
      </c>
      <c r="FJ84" s="2">
        <v>0</v>
      </c>
      <c r="FK84" s="2">
        <v>0</v>
      </c>
      <c r="FL84" s="2">
        <v>0</v>
      </c>
      <c r="FM84" s="2">
        <v>0</v>
      </c>
      <c r="FN84" s="2">
        <v>0</v>
      </c>
      <c r="FO84" s="2">
        <v>0</v>
      </c>
      <c r="FP84" s="2">
        <v>0</v>
      </c>
      <c r="FQ84" s="2">
        <v>0</v>
      </c>
      <c r="FR84" s="2">
        <v>0</v>
      </c>
      <c r="FS84" s="2">
        <v>0</v>
      </c>
      <c r="FT84" s="2">
        <v>0</v>
      </c>
      <c r="FU84" s="2">
        <v>0</v>
      </c>
      <c r="FV84" s="2">
        <v>0</v>
      </c>
      <c r="FW84" s="2">
        <v>0</v>
      </c>
      <c r="FX84" s="2">
        <v>0</v>
      </c>
      <c r="FY84" s="2">
        <v>0</v>
      </c>
      <c r="FZ84" s="2">
        <v>0</v>
      </c>
      <c r="GA84" s="3">
        <v>1606</v>
      </c>
      <c r="GB84" s="3">
        <v>169</v>
      </c>
      <c r="GC84" s="3">
        <v>37</v>
      </c>
      <c r="GD84" s="3">
        <v>10</v>
      </c>
      <c r="GE84" s="3">
        <v>169</v>
      </c>
      <c r="GF84" s="3">
        <v>490</v>
      </c>
      <c r="GG84" s="3">
        <v>691</v>
      </c>
      <c r="GH84" s="3">
        <v>40</v>
      </c>
      <c r="GI84" s="3">
        <v>25</v>
      </c>
      <c r="GJ84" s="3">
        <v>842</v>
      </c>
      <c r="GK84" s="3">
        <v>71</v>
      </c>
      <c r="GL84" s="3">
        <v>11</v>
      </c>
      <c r="GM84" s="3">
        <v>2</v>
      </c>
      <c r="GN84" s="3">
        <v>101</v>
      </c>
      <c r="GO84" s="3">
        <v>377</v>
      </c>
      <c r="GP84" s="3">
        <v>260</v>
      </c>
      <c r="GQ84" s="3">
        <v>20</v>
      </c>
      <c r="GR84" s="3">
        <v>14</v>
      </c>
      <c r="GS84" s="3">
        <v>764</v>
      </c>
      <c r="GT84" s="3">
        <v>98</v>
      </c>
      <c r="GU84" s="3">
        <v>26</v>
      </c>
      <c r="GV84" s="3">
        <v>8</v>
      </c>
      <c r="GW84" s="3">
        <v>68</v>
      </c>
      <c r="GX84" s="3">
        <v>314</v>
      </c>
      <c r="GY84" s="3">
        <v>230</v>
      </c>
      <c r="GZ84" s="3">
        <v>20</v>
      </c>
      <c r="HA84" s="3">
        <v>11</v>
      </c>
      <c r="HB84" s="3">
        <v>182</v>
      </c>
      <c r="HC84" s="3">
        <v>23</v>
      </c>
      <c r="HD84" s="1"/>
      <c r="HE84" s="1"/>
      <c r="HF84" s="3">
        <v>20</v>
      </c>
      <c r="HG84" s="3">
        <v>89</v>
      </c>
      <c r="HH84" s="3">
        <v>50</v>
      </c>
      <c r="HI84" s="1"/>
      <c r="HJ84" s="1"/>
      <c r="HK84" s="3">
        <v>1424</v>
      </c>
      <c r="HL84" s="3">
        <v>146</v>
      </c>
      <c r="HM84" s="1"/>
      <c r="HN84" s="1"/>
      <c r="HO84" s="3">
        <v>149</v>
      </c>
      <c r="HP84" s="3">
        <v>602</v>
      </c>
      <c r="HQ84" s="3">
        <v>440</v>
      </c>
      <c r="HR84" s="1"/>
      <c r="HS84" s="1"/>
      <c r="HT84" s="3">
        <v>115</v>
      </c>
      <c r="HU84" s="3">
        <v>10</v>
      </c>
      <c r="HV84" s="1"/>
      <c r="HW84" s="1"/>
      <c r="HX84" s="3">
        <v>13</v>
      </c>
      <c r="HY84" s="3">
        <v>58</v>
      </c>
      <c r="HZ84" s="3">
        <v>34</v>
      </c>
      <c r="IA84" s="1"/>
      <c r="IB84" s="1"/>
      <c r="IC84" s="3">
        <v>67</v>
      </c>
      <c r="ID84" s="3">
        <v>13</v>
      </c>
      <c r="IE84" s="1"/>
      <c r="IF84" s="1"/>
      <c r="IG84" s="3">
        <v>7</v>
      </c>
      <c r="IH84" s="3">
        <v>31</v>
      </c>
      <c r="II84" s="3">
        <v>16</v>
      </c>
      <c r="IJ84" s="1"/>
      <c r="IK84" s="1"/>
      <c r="IL84" s="3">
        <v>727</v>
      </c>
      <c r="IM84" s="3">
        <v>61</v>
      </c>
      <c r="IN84" s="1"/>
      <c r="IO84" s="1"/>
      <c r="IP84" s="3">
        <v>88</v>
      </c>
      <c r="IQ84" s="3">
        <v>319</v>
      </c>
      <c r="IR84" s="3">
        <v>226</v>
      </c>
      <c r="IS84" s="1"/>
      <c r="IT84" s="1"/>
      <c r="IU84" s="3">
        <v>697</v>
      </c>
      <c r="IV84" s="3">
        <v>85</v>
      </c>
      <c r="IW84" s="1"/>
      <c r="IX84" s="1"/>
      <c r="IY84" s="3">
        <v>61</v>
      </c>
      <c r="IZ84" s="3">
        <v>283</v>
      </c>
      <c r="JA84" s="3">
        <v>214</v>
      </c>
      <c r="JB84" s="1"/>
      <c r="JC84" s="1"/>
      <c r="JD84" s="16">
        <v>0.10523038605230386</v>
      </c>
      <c r="JE84" s="16">
        <v>2.3038605230386051E-2</v>
      </c>
      <c r="JF84" s="16">
        <v>6.2266500622665004E-3</v>
      </c>
      <c r="JG84" s="16">
        <v>0.10523038605230386</v>
      </c>
      <c r="JH84" s="16">
        <v>0.43026151930261519</v>
      </c>
      <c r="JI84" s="16">
        <v>0.30510585305105853</v>
      </c>
      <c r="JJ84" s="16">
        <v>1.556662515566625E-2</v>
      </c>
      <c r="JK84" s="16">
        <v>0.11332503113325031</v>
      </c>
      <c r="JL84" s="16">
        <v>0.52428393524283934</v>
      </c>
      <c r="JM84" s="16">
        <v>0.47571606475716066</v>
      </c>
    </row>
    <row r="85" spans="1:273" x14ac:dyDescent="0.25">
      <c r="A85" s="3">
        <v>40834000794</v>
      </c>
      <c r="B85" t="s">
        <v>354</v>
      </c>
      <c r="C85" t="s">
        <v>358</v>
      </c>
      <c r="D85" s="2">
        <v>6.116841006100354</v>
      </c>
      <c r="E85" s="2">
        <v>1.5471030517470146</v>
      </c>
      <c r="F85" s="2">
        <v>5.5251250297689927</v>
      </c>
      <c r="G85" s="2">
        <v>7.207231122496383</v>
      </c>
      <c r="H85" s="2">
        <v>0.28460652227664113</v>
      </c>
      <c r="I85" s="2">
        <v>3.8224852071005921</v>
      </c>
      <c r="J85" s="2">
        <v>1.7138775510204083</v>
      </c>
      <c r="K85" s="2">
        <v>3.5494505494505497</v>
      </c>
      <c r="L85" s="2">
        <v>3.1005802707930368</v>
      </c>
      <c r="M85" s="2">
        <v>1.0734954489879092</v>
      </c>
      <c r="N85" s="2">
        <v>0.2</v>
      </c>
      <c r="O85" s="2">
        <v>0.37142857142857144</v>
      </c>
      <c r="P85" s="5">
        <v>0.1</v>
      </c>
      <c r="Q85" s="5">
        <v>0.2</v>
      </c>
      <c r="R85" s="5">
        <v>0.21428571428571427</v>
      </c>
      <c r="S85" s="5">
        <v>0.51428571428571423</v>
      </c>
      <c r="T85" s="5">
        <v>0.48571428571428571</v>
      </c>
      <c r="U85" s="5">
        <v>4.0137614678899092E-2</v>
      </c>
      <c r="V85" s="5">
        <v>7.6923076923076927E-2</v>
      </c>
      <c r="W85" s="5">
        <v>0</v>
      </c>
      <c r="X85" s="5">
        <v>0.2857142857142857</v>
      </c>
      <c r="Y85" s="5">
        <v>8.2840236686390539E-2</v>
      </c>
      <c r="Z85" s="5">
        <v>3.7142857142857137E-2</v>
      </c>
      <c r="AA85" s="5">
        <v>2.1671826625387001E-2</v>
      </c>
      <c r="AB85" s="5">
        <v>0.15217391304347827</v>
      </c>
      <c r="AD85" s="5">
        <v>4.1570438799076209E-2</v>
      </c>
      <c r="AE85" s="5">
        <v>4.5454545454545463E-2</v>
      </c>
      <c r="AF85" s="5">
        <v>0</v>
      </c>
      <c r="AG85" s="5">
        <v>0.4</v>
      </c>
      <c r="AH85" s="5">
        <v>0.12048192771084337</v>
      </c>
      <c r="AI85" s="5">
        <v>3.7463976945244962E-2</v>
      </c>
      <c r="AJ85" s="5">
        <v>2.1472392638036811E-2</v>
      </c>
      <c r="AK85" s="5">
        <v>0.1</v>
      </c>
      <c r="AM85" s="5">
        <v>3.8724373576309798E-2</v>
      </c>
      <c r="AN85" s="5">
        <v>0.10638297872340426</v>
      </c>
      <c r="AO85" s="5">
        <v>0</v>
      </c>
      <c r="AP85" s="5">
        <v>0</v>
      </c>
      <c r="AQ85" s="5">
        <v>4.6511627906976737E-2</v>
      </c>
      <c r="AR85" s="5">
        <v>3.6827195467422087E-2</v>
      </c>
      <c r="AS85" s="5">
        <v>2.1874999999999999E-2</v>
      </c>
      <c r="AT85" s="5">
        <v>0.19230769230769232</v>
      </c>
      <c r="AV85" s="5">
        <v>0.10638297872340426</v>
      </c>
      <c r="AW85" s="5">
        <v>0</v>
      </c>
      <c r="AX85" s="5">
        <v>0</v>
      </c>
      <c r="AY85" s="5">
        <v>0</v>
      </c>
      <c r="AZ85" s="5">
        <v>0.17391304347826086</v>
      </c>
      <c r="BA85" s="5">
        <v>0.11290322580645161</v>
      </c>
      <c r="BB85" s="5">
        <v>9.0909090909090912E-2</v>
      </c>
      <c r="BC85" s="5">
        <v>0</v>
      </c>
      <c r="BD85" s="5">
        <v>0</v>
      </c>
      <c r="BE85" s="5">
        <v>3.4310667498440417E-2</v>
      </c>
      <c r="BG85" s="5">
        <v>0</v>
      </c>
      <c r="BI85" s="5">
        <v>6.8493150684931503E-2</v>
      </c>
      <c r="BJ85" s="5">
        <v>2.978056426332288E-2</v>
      </c>
      <c r="BK85" s="5">
        <v>1.6611295681063121E-2</v>
      </c>
      <c r="BL85" s="5">
        <v>0.18421052631578946</v>
      </c>
      <c r="BM85" s="5">
        <v>0</v>
      </c>
      <c r="BN85" s="5">
        <v>6.5217391304347824E-2</v>
      </c>
      <c r="BO85" s="5">
        <v>0</v>
      </c>
      <c r="BP85" s="5">
        <v>0</v>
      </c>
      <c r="BQ85" s="5">
        <v>0</v>
      </c>
      <c r="BR85" s="5">
        <v>0.125</v>
      </c>
      <c r="BS85" s="5">
        <v>0.05</v>
      </c>
      <c r="BT85" s="5">
        <v>7.1428571428571425E-2</v>
      </c>
      <c r="BU85" s="5">
        <v>0</v>
      </c>
      <c r="BV85" s="5">
        <v>0</v>
      </c>
      <c r="BW85" s="5">
        <v>0.18367346938775511</v>
      </c>
      <c r="BX85" s="5">
        <v>0</v>
      </c>
      <c r="BY85" s="5">
        <v>0</v>
      </c>
      <c r="BZ85" s="5">
        <v>0</v>
      </c>
      <c r="CA85" s="5">
        <v>0.2857142857142857</v>
      </c>
      <c r="CB85" s="5">
        <v>0.22727272727272727</v>
      </c>
      <c r="CC85" s="5">
        <v>0.125</v>
      </c>
      <c r="CD85" s="5">
        <v>0</v>
      </c>
      <c r="CE85" s="5">
        <v>0</v>
      </c>
      <c r="CF85" s="5">
        <v>3.875968992248062E-2</v>
      </c>
      <c r="CG85" s="5">
        <v>0.05</v>
      </c>
      <c r="CH85" s="5">
        <v>0</v>
      </c>
      <c r="CJ85" s="5">
        <v>0.11940298507462686</v>
      </c>
      <c r="CK85" s="5">
        <v>3.5830618892508152E-2</v>
      </c>
      <c r="CL85" s="5">
        <v>1.6778523489932889E-2</v>
      </c>
      <c r="CM85" s="5">
        <v>0.125</v>
      </c>
      <c r="CN85" s="5">
        <v>0</v>
      </c>
      <c r="CO85" s="5">
        <v>3.015681544028951E-2</v>
      </c>
      <c r="CQ85" s="5">
        <v>0</v>
      </c>
      <c r="CR85" s="5">
        <v>0</v>
      </c>
      <c r="CS85" s="5">
        <v>2.5316455696202531E-2</v>
      </c>
      <c r="CT85" s="5">
        <v>2.4169184290030211E-2</v>
      </c>
      <c r="CU85" s="5">
        <v>1.6447368421052631E-2</v>
      </c>
      <c r="CV85" s="5">
        <v>0.22727272727272727</v>
      </c>
      <c r="CW85" s="5">
        <v>0</v>
      </c>
      <c r="CX85" s="2">
        <v>70</v>
      </c>
      <c r="CY85" s="2">
        <v>7</v>
      </c>
      <c r="CZ85" s="2">
        <v>0</v>
      </c>
      <c r="DA85" s="2">
        <v>2</v>
      </c>
      <c r="DB85" s="2">
        <v>14</v>
      </c>
      <c r="DC85" s="2">
        <v>26</v>
      </c>
      <c r="DD85" s="2">
        <v>14</v>
      </c>
      <c r="DE85" s="2">
        <v>7</v>
      </c>
      <c r="DF85" s="2">
        <v>0</v>
      </c>
      <c r="DG85" s="2">
        <v>36</v>
      </c>
      <c r="DH85" s="2">
        <v>2</v>
      </c>
      <c r="DI85" s="2">
        <v>0</v>
      </c>
      <c r="DJ85" s="2">
        <v>2</v>
      </c>
      <c r="DK85" s="2">
        <v>10</v>
      </c>
      <c r="DL85" s="2">
        <v>13</v>
      </c>
      <c r="DM85" s="2">
        <v>7</v>
      </c>
      <c r="DN85" s="2">
        <v>2</v>
      </c>
      <c r="DO85" s="2">
        <v>0</v>
      </c>
      <c r="DP85" s="2">
        <v>34</v>
      </c>
      <c r="DQ85" s="2">
        <v>5</v>
      </c>
      <c r="DR85" s="2">
        <v>0</v>
      </c>
      <c r="DS85" s="2">
        <v>0</v>
      </c>
      <c r="DT85" s="2">
        <v>4</v>
      </c>
      <c r="DU85" s="2">
        <v>13</v>
      </c>
      <c r="DV85" s="2">
        <v>7</v>
      </c>
      <c r="DW85" s="2">
        <v>5</v>
      </c>
      <c r="DX85" s="2">
        <v>0</v>
      </c>
      <c r="DY85" s="2">
        <v>15</v>
      </c>
      <c r="DZ85" s="2">
        <v>0</v>
      </c>
      <c r="EA85" s="2">
        <v>0</v>
      </c>
      <c r="EB85" s="2">
        <v>0</v>
      </c>
      <c r="EC85" s="2">
        <v>4</v>
      </c>
      <c r="ED85" s="2">
        <v>7</v>
      </c>
      <c r="EE85" s="2">
        <v>4</v>
      </c>
      <c r="EF85" s="2">
        <v>0</v>
      </c>
      <c r="EG85" s="2">
        <v>0</v>
      </c>
      <c r="EH85" s="2">
        <v>55</v>
      </c>
      <c r="EI85" s="2">
        <v>7</v>
      </c>
      <c r="EJ85" s="2">
        <v>0</v>
      </c>
      <c r="EK85" s="2">
        <v>2</v>
      </c>
      <c r="EL85" s="2">
        <v>10</v>
      </c>
      <c r="EM85" s="2">
        <v>19</v>
      </c>
      <c r="EN85" s="2">
        <v>10</v>
      </c>
      <c r="EO85" s="2">
        <v>7</v>
      </c>
      <c r="EP85" s="2">
        <v>0</v>
      </c>
      <c r="EQ85" s="2">
        <v>6</v>
      </c>
      <c r="ER85" s="2">
        <v>0</v>
      </c>
      <c r="ES85" s="2">
        <v>0</v>
      </c>
      <c r="ET85" s="2">
        <v>0</v>
      </c>
      <c r="EU85" s="2">
        <v>2</v>
      </c>
      <c r="EV85" s="2">
        <v>2</v>
      </c>
      <c r="EW85" s="2">
        <v>2</v>
      </c>
      <c r="EX85" s="2">
        <v>0</v>
      </c>
      <c r="EY85" s="2">
        <v>0</v>
      </c>
      <c r="EZ85" s="2">
        <v>9</v>
      </c>
      <c r="FA85" s="2">
        <v>0</v>
      </c>
      <c r="FB85" s="2">
        <v>0</v>
      </c>
      <c r="FC85" s="2">
        <v>0</v>
      </c>
      <c r="FD85" s="2">
        <v>2</v>
      </c>
      <c r="FE85" s="2">
        <v>5</v>
      </c>
      <c r="FF85" s="2">
        <v>2</v>
      </c>
      <c r="FG85" s="2">
        <v>0</v>
      </c>
      <c r="FH85" s="2">
        <v>0</v>
      </c>
      <c r="FI85" s="2">
        <v>30</v>
      </c>
      <c r="FJ85" s="2">
        <v>2</v>
      </c>
      <c r="FK85" s="2">
        <v>0</v>
      </c>
      <c r="FL85" s="2">
        <v>2</v>
      </c>
      <c r="FM85" s="2">
        <v>8</v>
      </c>
      <c r="FN85" s="2">
        <v>11</v>
      </c>
      <c r="FO85" s="2">
        <v>5</v>
      </c>
      <c r="FP85" s="2">
        <v>2</v>
      </c>
      <c r="FQ85" s="2">
        <v>0</v>
      </c>
      <c r="FR85" s="2">
        <v>25</v>
      </c>
      <c r="FS85" s="2">
        <v>5</v>
      </c>
      <c r="FT85" s="2">
        <v>0</v>
      </c>
      <c r="FU85" s="2">
        <v>0</v>
      </c>
      <c r="FV85" s="2">
        <v>2</v>
      </c>
      <c r="FW85" s="2">
        <v>8</v>
      </c>
      <c r="FX85" s="2">
        <v>5</v>
      </c>
      <c r="FY85" s="2">
        <v>5</v>
      </c>
      <c r="FZ85" s="2">
        <v>0</v>
      </c>
      <c r="GA85" s="3">
        <v>1744</v>
      </c>
      <c r="GB85" s="3">
        <v>91</v>
      </c>
      <c r="GC85" s="3">
        <v>85</v>
      </c>
      <c r="GD85" s="3">
        <v>7</v>
      </c>
      <c r="GE85" s="3">
        <v>169</v>
      </c>
      <c r="GF85" s="3">
        <v>646</v>
      </c>
      <c r="GG85" s="3">
        <v>700</v>
      </c>
      <c r="GH85" s="3">
        <v>46</v>
      </c>
      <c r="GI85" s="3">
        <v>0</v>
      </c>
      <c r="GJ85" s="3">
        <v>866</v>
      </c>
      <c r="GK85" s="3">
        <v>44</v>
      </c>
      <c r="GL85" s="3">
        <v>41</v>
      </c>
      <c r="GM85" s="3">
        <v>5</v>
      </c>
      <c r="GN85" s="3">
        <v>83</v>
      </c>
      <c r="GO85" s="3">
        <v>347</v>
      </c>
      <c r="GP85" s="3">
        <v>326</v>
      </c>
      <c r="GQ85" s="3">
        <v>20</v>
      </c>
      <c r="GR85" s="3">
        <v>0</v>
      </c>
      <c r="GS85" s="3">
        <v>878</v>
      </c>
      <c r="GT85" s="3">
        <v>47</v>
      </c>
      <c r="GU85" s="3">
        <v>44</v>
      </c>
      <c r="GV85" s="3">
        <v>2</v>
      </c>
      <c r="GW85" s="3">
        <v>86</v>
      </c>
      <c r="GX85" s="3">
        <v>353</v>
      </c>
      <c r="GY85" s="3">
        <v>320</v>
      </c>
      <c r="GZ85" s="3">
        <v>26</v>
      </c>
      <c r="HA85" s="3">
        <v>0</v>
      </c>
      <c r="HB85" s="3">
        <v>141</v>
      </c>
      <c r="HC85" s="1"/>
      <c r="HD85" s="1"/>
      <c r="HE85" s="1"/>
      <c r="HF85" s="3">
        <v>23</v>
      </c>
      <c r="HG85" s="3">
        <v>62</v>
      </c>
      <c r="HH85" s="3">
        <v>44</v>
      </c>
      <c r="HI85" s="3">
        <v>8</v>
      </c>
      <c r="HJ85" s="1"/>
      <c r="HK85" s="3">
        <v>1603</v>
      </c>
      <c r="HL85" s="1"/>
      <c r="HM85" s="1"/>
      <c r="HN85" s="1"/>
      <c r="HO85" s="3">
        <v>146</v>
      </c>
      <c r="HP85" s="3">
        <v>638</v>
      </c>
      <c r="HQ85" s="3">
        <v>602</v>
      </c>
      <c r="HR85" s="3">
        <v>38</v>
      </c>
      <c r="HS85" s="1"/>
      <c r="HT85" s="3">
        <v>92</v>
      </c>
      <c r="HU85" s="3">
        <v>4</v>
      </c>
      <c r="HV85" s="1"/>
      <c r="HW85" s="1"/>
      <c r="HX85" s="3">
        <v>16</v>
      </c>
      <c r="HY85" s="3">
        <v>40</v>
      </c>
      <c r="HZ85" s="3">
        <v>28</v>
      </c>
      <c r="IA85" s="3">
        <v>4</v>
      </c>
      <c r="IB85" s="1"/>
      <c r="IC85" s="3">
        <v>49</v>
      </c>
      <c r="ID85" s="1"/>
      <c r="IE85" s="1"/>
      <c r="IF85" s="1"/>
      <c r="IG85" s="3">
        <v>7</v>
      </c>
      <c r="IH85" s="3">
        <v>22</v>
      </c>
      <c r="II85" s="3">
        <v>16</v>
      </c>
      <c r="IJ85" s="3">
        <v>4</v>
      </c>
      <c r="IK85" s="1"/>
      <c r="IL85" s="3">
        <v>774</v>
      </c>
      <c r="IM85" s="3">
        <v>40</v>
      </c>
      <c r="IN85" s="1"/>
      <c r="IO85" s="1"/>
      <c r="IP85" s="3">
        <v>67</v>
      </c>
      <c r="IQ85" s="3">
        <v>307</v>
      </c>
      <c r="IR85" s="3">
        <v>298</v>
      </c>
      <c r="IS85" s="3">
        <v>16</v>
      </c>
      <c r="IT85" s="1"/>
      <c r="IU85" s="3">
        <v>829</v>
      </c>
      <c r="IV85" s="1"/>
      <c r="IW85" s="1"/>
      <c r="IX85" s="1"/>
      <c r="IY85" s="3">
        <v>79</v>
      </c>
      <c r="IZ85" s="3">
        <v>331</v>
      </c>
      <c r="JA85" s="3">
        <v>304</v>
      </c>
      <c r="JB85" s="3">
        <v>22</v>
      </c>
      <c r="JC85" s="1"/>
      <c r="JD85" s="16">
        <v>5.2178899082568807E-2</v>
      </c>
      <c r="JE85" s="16">
        <v>4.8738532110091742E-2</v>
      </c>
      <c r="JF85" s="16">
        <v>4.0137614678899102E-3</v>
      </c>
      <c r="JG85" s="16">
        <v>9.6903669724770644E-2</v>
      </c>
      <c r="JH85" s="16">
        <v>0.40137614678899081</v>
      </c>
      <c r="JI85" s="16">
        <v>0.37041284403669728</v>
      </c>
      <c r="JJ85" s="16">
        <v>0</v>
      </c>
      <c r="JK85" s="16">
        <v>8.084862385321101E-2</v>
      </c>
      <c r="JL85" s="16">
        <v>0.49655963302752293</v>
      </c>
      <c r="JM85" s="16">
        <v>0.50344036697247707</v>
      </c>
    </row>
    <row r="86" spans="1:273" x14ac:dyDescent="0.25">
      <c r="A86" s="3">
        <v>40834000795</v>
      </c>
      <c r="B86" t="s">
        <v>354</v>
      </c>
      <c r="C86" t="s">
        <v>359</v>
      </c>
      <c r="D86" s="2">
        <v>0</v>
      </c>
      <c r="E86" s="2">
        <v>0</v>
      </c>
      <c r="F86" s="2">
        <v>0</v>
      </c>
      <c r="G86" s="2">
        <v>0</v>
      </c>
      <c r="H86" s="2">
        <v>0</v>
      </c>
      <c r="I86" s="1"/>
      <c r="J86" s="1"/>
      <c r="K86" s="1"/>
      <c r="L86" s="1"/>
      <c r="M86" s="1"/>
      <c r="N86" s="1"/>
      <c r="O86" s="1"/>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2">
        <v>0</v>
      </c>
      <c r="CY86" s="2">
        <v>0</v>
      </c>
      <c r="CZ86" s="2">
        <v>0</v>
      </c>
      <c r="DA86" s="2">
        <v>0</v>
      </c>
      <c r="DB86" s="2">
        <v>0</v>
      </c>
      <c r="DC86" s="2">
        <v>0</v>
      </c>
      <c r="DD86" s="2">
        <v>0</v>
      </c>
      <c r="DE86" s="2">
        <v>0</v>
      </c>
      <c r="DF86" s="2">
        <v>0</v>
      </c>
      <c r="DG86" s="2">
        <v>0</v>
      </c>
      <c r="DH86" s="2">
        <v>0</v>
      </c>
      <c r="DI86" s="2">
        <v>0</v>
      </c>
      <c r="DJ86" s="2">
        <v>0</v>
      </c>
      <c r="DK86" s="2">
        <v>0</v>
      </c>
      <c r="DL86" s="2">
        <v>0</v>
      </c>
      <c r="DM86" s="2">
        <v>0</v>
      </c>
      <c r="DN86" s="2">
        <v>0</v>
      </c>
      <c r="DO86" s="2">
        <v>0</v>
      </c>
      <c r="DP86" s="2">
        <v>0</v>
      </c>
      <c r="DQ86" s="2">
        <v>0</v>
      </c>
      <c r="DR86" s="2">
        <v>0</v>
      </c>
      <c r="DS86" s="2">
        <v>0</v>
      </c>
      <c r="DT86" s="2">
        <v>0</v>
      </c>
      <c r="DU86" s="2">
        <v>0</v>
      </c>
      <c r="DV86" s="2">
        <v>0</v>
      </c>
      <c r="DW86" s="2">
        <v>0</v>
      </c>
      <c r="DX86" s="2">
        <v>0</v>
      </c>
      <c r="DY86" s="2">
        <v>0</v>
      </c>
      <c r="DZ86" s="2">
        <v>0</v>
      </c>
      <c r="EA86" s="2">
        <v>0</v>
      </c>
      <c r="EB86" s="2">
        <v>0</v>
      </c>
      <c r="EC86" s="2">
        <v>0</v>
      </c>
      <c r="ED86" s="2">
        <v>0</v>
      </c>
      <c r="EE86" s="2">
        <v>0</v>
      </c>
      <c r="EF86" s="2">
        <v>0</v>
      </c>
      <c r="EG86" s="2">
        <v>0</v>
      </c>
      <c r="EH86" s="2">
        <v>0</v>
      </c>
      <c r="EI86" s="2">
        <v>0</v>
      </c>
      <c r="EJ86" s="2">
        <v>0</v>
      </c>
      <c r="EK86" s="2">
        <v>0</v>
      </c>
      <c r="EL86" s="2">
        <v>0</v>
      </c>
      <c r="EM86" s="2">
        <v>0</v>
      </c>
      <c r="EN86" s="2">
        <v>0</v>
      </c>
      <c r="EO86" s="2">
        <v>0</v>
      </c>
      <c r="EP86" s="2">
        <v>0</v>
      </c>
      <c r="EQ86" s="2">
        <v>0</v>
      </c>
      <c r="ER86" s="2">
        <v>0</v>
      </c>
      <c r="ES86" s="2">
        <v>0</v>
      </c>
      <c r="ET86" s="2">
        <v>0</v>
      </c>
      <c r="EU86" s="2">
        <v>0</v>
      </c>
      <c r="EV86" s="2">
        <v>0</v>
      </c>
      <c r="EW86" s="2">
        <v>0</v>
      </c>
      <c r="EX86" s="2">
        <v>0</v>
      </c>
      <c r="EY86" s="2">
        <v>0</v>
      </c>
      <c r="EZ86" s="2">
        <v>0</v>
      </c>
      <c r="FA86" s="2">
        <v>0</v>
      </c>
      <c r="FB86" s="2">
        <v>0</v>
      </c>
      <c r="FC86" s="2">
        <v>0</v>
      </c>
      <c r="FD86" s="2">
        <v>0</v>
      </c>
      <c r="FE86" s="2">
        <v>0</v>
      </c>
      <c r="FF86" s="2">
        <v>0</v>
      </c>
      <c r="FG86" s="2">
        <v>0</v>
      </c>
      <c r="FH86" s="2">
        <v>0</v>
      </c>
      <c r="FI86" s="2">
        <v>0</v>
      </c>
      <c r="FJ86" s="2">
        <v>0</v>
      </c>
      <c r="FK86" s="2">
        <v>0</v>
      </c>
      <c r="FL86" s="2">
        <v>0</v>
      </c>
      <c r="FM86" s="2">
        <v>0</v>
      </c>
      <c r="FN86" s="2">
        <v>0</v>
      </c>
      <c r="FO86" s="2">
        <v>0</v>
      </c>
      <c r="FP86" s="2">
        <v>0</v>
      </c>
      <c r="FQ86" s="2">
        <v>0</v>
      </c>
      <c r="FR86" s="2">
        <v>0</v>
      </c>
      <c r="FS86" s="2">
        <v>0</v>
      </c>
      <c r="FT86" s="2">
        <v>0</v>
      </c>
      <c r="FU86" s="2">
        <v>0</v>
      </c>
      <c r="FV86" s="2">
        <v>0</v>
      </c>
      <c r="FW86" s="2">
        <v>0</v>
      </c>
      <c r="FX86" s="2">
        <v>0</v>
      </c>
      <c r="FY86" s="2">
        <v>0</v>
      </c>
      <c r="FZ86" s="2">
        <v>0</v>
      </c>
      <c r="GA86" s="3">
        <v>1426</v>
      </c>
      <c r="GB86" s="3">
        <v>55</v>
      </c>
      <c r="GC86" s="3">
        <v>31</v>
      </c>
      <c r="GD86" s="3">
        <v>13</v>
      </c>
      <c r="GE86" s="3">
        <v>157</v>
      </c>
      <c r="GF86" s="3">
        <v>163</v>
      </c>
      <c r="GG86" s="3">
        <v>979</v>
      </c>
      <c r="GH86" s="3">
        <v>28</v>
      </c>
      <c r="GI86" s="3">
        <v>2</v>
      </c>
      <c r="GJ86" s="3">
        <v>707</v>
      </c>
      <c r="GK86" s="3">
        <v>26</v>
      </c>
      <c r="GL86" s="3">
        <v>20</v>
      </c>
      <c r="GM86" s="3">
        <v>5</v>
      </c>
      <c r="GN86" s="3">
        <v>83</v>
      </c>
      <c r="GO86" s="3">
        <v>473</v>
      </c>
      <c r="GP86" s="3">
        <v>86</v>
      </c>
      <c r="GQ86" s="3">
        <v>14</v>
      </c>
      <c r="GR86" s="3">
        <v>2</v>
      </c>
      <c r="GS86" s="3">
        <v>719</v>
      </c>
      <c r="GT86" s="3">
        <v>29</v>
      </c>
      <c r="GU86" s="3">
        <v>11</v>
      </c>
      <c r="GV86" s="3">
        <v>8</v>
      </c>
      <c r="GW86" s="3">
        <v>74</v>
      </c>
      <c r="GX86" s="3">
        <v>506</v>
      </c>
      <c r="GY86" s="3">
        <v>77</v>
      </c>
      <c r="GZ86" s="3">
        <v>14</v>
      </c>
      <c r="HA86" s="3">
        <v>0</v>
      </c>
      <c r="HB86" s="3">
        <v>176</v>
      </c>
      <c r="HC86" s="3">
        <v>14</v>
      </c>
      <c r="HD86" s="1"/>
      <c r="HE86" s="1"/>
      <c r="HF86" s="3">
        <v>20</v>
      </c>
      <c r="HG86" s="3">
        <v>104</v>
      </c>
      <c r="HH86" s="3">
        <v>38</v>
      </c>
      <c r="HI86" s="1"/>
      <c r="HJ86" s="1"/>
      <c r="HK86" s="3">
        <v>1250</v>
      </c>
      <c r="HL86" s="3">
        <v>41</v>
      </c>
      <c r="HM86" s="1"/>
      <c r="HN86" s="1"/>
      <c r="HO86" s="3">
        <v>137</v>
      </c>
      <c r="HP86" s="3">
        <v>875</v>
      </c>
      <c r="HQ86" s="3">
        <v>125</v>
      </c>
      <c r="HR86" s="1"/>
      <c r="HS86" s="1"/>
      <c r="HT86" s="3">
        <v>112</v>
      </c>
      <c r="HU86" s="3">
        <v>7</v>
      </c>
      <c r="HV86" s="1"/>
      <c r="HW86" s="1"/>
      <c r="HX86" s="3">
        <v>13</v>
      </c>
      <c r="HY86" s="3">
        <v>67</v>
      </c>
      <c r="HZ86" s="3">
        <v>25</v>
      </c>
      <c r="IA86" s="1"/>
      <c r="IB86" s="1"/>
      <c r="IC86" s="3">
        <v>64</v>
      </c>
      <c r="ID86" s="3">
        <v>7</v>
      </c>
      <c r="IE86" s="1"/>
      <c r="IF86" s="1"/>
      <c r="IG86" s="3">
        <v>7</v>
      </c>
      <c r="IH86" s="3">
        <v>37</v>
      </c>
      <c r="II86" s="3">
        <v>13</v>
      </c>
      <c r="IJ86" s="1"/>
      <c r="IK86" s="1"/>
      <c r="IL86" s="3">
        <v>595</v>
      </c>
      <c r="IM86" s="3">
        <v>19</v>
      </c>
      <c r="IN86" s="1"/>
      <c r="IO86" s="1"/>
      <c r="IP86" s="3">
        <v>70</v>
      </c>
      <c r="IQ86" s="3">
        <v>406</v>
      </c>
      <c r="IR86" s="3">
        <v>61</v>
      </c>
      <c r="IS86" s="1"/>
      <c r="IT86" s="1"/>
      <c r="IU86" s="3">
        <v>655</v>
      </c>
      <c r="IV86" s="3">
        <v>22</v>
      </c>
      <c r="IW86" s="1"/>
      <c r="IX86" s="1"/>
      <c r="IY86" s="3">
        <v>67</v>
      </c>
      <c r="IZ86" s="3">
        <v>469</v>
      </c>
      <c r="JA86" s="3">
        <v>64</v>
      </c>
      <c r="JB86" s="1"/>
      <c r="JC86" s="1"/>
      <c r="JD86" s="16">
        <v>3.8569424964936892E-2</v>
      </c>
      <c r="JE86" s="16">
        <v>2.1739130434782612E-2</v>
      </c>
      <c r="JF86" s="16">
        <v>9.1164095371669002E-3</v>
      </c>
      <c r="JG86" s="16">
        <v>0.11009817671809256</v>
      </c>
      <c r="JH86" s="16">
        <v>0.6865357643758766</v>
      </c>
      <c r="JI86" s="16">
        <v>0.11430575035063113</v>
      </c>
      <c r="JJ86" s="16">
        <v>1.4025245441795201E-3</v>
      </c>
      <c r="JK86" s="16">
        <v>0.12342215988779803</v>
      </c>
      <c r="JL86" s="16">
        <v>0.4957924263674614</v>
      </c>
      <c r="JM86" s="16">
        <v>0.50420757363253854</v>
      </c>
    </row>
    <row r="87" spans="1:273" x14ac:dyDescent="0.25">
      <c r="A87" s="3">
        <v>40834001567</v>
      </c>
      <c r="B87" t="s">
        <v>354</v>
      </c>
      <c r="C87" t="s">
        <v>360</v>
      </c>
      <c r="D87" s="2">
        <v>0</v>
      </c>
      <c r="E87" s="2">
        <v>0</v>
      </c>
      <c r="F87" s="2">
        <v>0</v>
      </c>
      <c r="G87" s="2">
        <v>0</v>
      </c>
      <c r="H87" s="2">
        <v>0</v>
      </c>
      <c r="I87" s="1"/>
      <c r="J87" s="1"/>
      <c r="K87" s="1"/>
      <c r="L87" s="1"/>
      <c r="M87" s="1"/>
      <c r="N87" s="1"/>
      <c r="O87" s="1"/>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2">
        <v>0</v>
      </c>
      <c r="CY87" s="2">
        <v>0</v>
      </c>
      <c r="CZ87" s="2">
        <v>0</v>
      </c>
      <c r="DA87" s="2">
        <v>0</v>
      </c>
      <c r="DB87" s="2">
        <v>0</v>
      </c>
      <c r="DC87" s="2">
        <v>0</v>
      </c>
      <c r="DD87" s="2">
        <v>0</v>
      </c>
      <c r="DE87" s="2">
        <v>0</v>
      </c>
      <c r="DF87" s="2">
        <v>0</v>
      </c>
      <c r="DG87" s="2">
        <v>0</v>
      </c>
      <c r="DH87" s="2">
        <v>0</v>
      </c>
      <c r="DI87" s="2">
        <v>0</v>
      </c>
      <c r="DJ87" s="2">
        <v>0</v>
      </c>
      <c r="DK87" s="2">
        <v>0</v>
      </c>
      <c r="DL87" s="2">
        <v>0</v>
      </c>
      <c r="DM87" s="2">
        <v>0</v>
      </c>
      <c r="DN87" s="2">
        <v>0</v>
      </c>
      <c r="DO87" s="2">
        <v>0</v>
      </c>
      <c r="DP87" s="2">
        <v>0</v>
      </c>
      <c r="DQ87" s="2">
        <v>0</v>
      </c>
      <c r="DR87" s="2">
        <v>0</v>
      </c>
      <c r="DS87" s="2">
        <v>0</v>
      </c>
      <c r="DT87" s="2">
        <v>0</v>
      </c>
      <c r="DU87" s="2">
        <v>0</v>
      </c>
      <c r="DV87" s="2">
        <v>0</v>
      </c>
      <c r="DW87" s="2">
        <v>0</v>
      </c>
      <c r="DX87" s="2">
        <v>0</v>
      </c>
      <c r="DY87" s="2">
        <v>0</v>
      </c>
      <c r="DZ87" s="2">
        <v>0</v>
      </c>
      <c r="EA87" s="2">
        <v>0</v>
      </c>
      <c r="EB87" s="2">
        <v>0</v>
      </c>
      <c r="EC87" s="2">
        <v>0</v>
      </c>
      <c r="ED87" s="2">
        <v>0</v>
      </c>
      <c r="EE87" s="2">
        <v>0</v>
      </c>
      <c r="EF87" s="2">
        <v>0</v>
      </c>
      <c r="EG87" s="2">
        <v>0</v>
      </c>
      <c r="EH87" s="2">
        <v>0</v>
      </c>
      <c r="EI87" s="2">
        <v>0</v>
      </c>
      <c r="EJ87" s="2">
        <v>0</v>
      </c>
      <c r="EK87" s="2">
        <v>0</v>
      </c>
      <c r="EL87" s="2">
        <v>0</v>
      </c>
      <c r="EM87" s="2">
        <v>0</v>
      </c>
      <c r="EN87" s="2">
        <v>0</v>
      </c>
      <c r="EO87" s="2">
        <v>0</v>
      </c>
      <c r="EP87" s="2">
        <v>0</v>
      </c>
      <c r="EQ87" s="2">
        <v>0</v>
      </c>
      <c r="ER87" s="2">
        <v>0</v>
      </c>
      <c r="ES87" s="2">
        <v>0</v>
      </c>
      <c r="ET87" s="2">
        <v>0</v>
      </c>
      <c r="EU87" s="2">
        <v>0</v>
      </c>
      <c r="EV87" s="2">
        <v>0</v>
      </c>
      <c r="EW87" s="2">
        <v>0</v>
      </c>
      <c r="EX87" s="2">
        <v>0</v>
      </c>
      <c r="EY87" s="2">
        <v>0</v>
      </c>
      <c r="EZ87" s="2">
        <v>0</v>
      </c>
      <c r="FA87" s="2">
        <v>0</v>
      </c>
      <c r="FB87" s="2">
        <v>0</v>
      </c>
      <c r="FC87" s="2">
        <v>0</v>
      </c>
      <c r="FD87" s="2">
        <v>0</v>
      </c>
      <c r="FE87" s="2">
        <v>0</v>
      </c>
      <c r="FF87" s="2">
        <v>0</v>
      </c>
      <c r="FG87" s="2">
        <v>0</v>
      </c>
      <c r="FH87" s="2">
        <v>0</v>
      </c>
      <c r="FI87" s="2">
        <v>0</v>
      </c>
      <c r="FJ87" s="2">
        <v>0</v>
      </c>
      <c r="FK87" s="2">
        <v>0</v>
      </c>
      <c r="FL87" s="2">
        <v>0</v>
      </c>
      <c r="FM87" s="2">
        <v>0</v>
      </c>
      <c r="FN87" s="2">
        <v>0</v>
      </c>
      <c r="FO87" s="2">
        <v>0</v>
      </c>
      <c r="FP87" s="2">
        <v>0</v>
      </c>
      <c r="FQ87" s="2">
        <v>0</v>
      </c>
      <c r="FR87" s="2">
        <v>0</v>
      </c>
      <c r="FS87" s="2">
        <v>0</v>
      </c>
      <c r="FT87" s="2">
        <v>0</v>
      </c>
      <c r="FU87" s="2">
        <v>0</v>
      </c>
      <c r="FV87" s="2">
        <v>0</v>
      </c>
      <c r="FW87" s="2">
        <v>0</v>
      </c>
      <c r="FX87" s="2">
        <v>0</v>
      </c>
      <c r="FY87" s="2">
        <v>0</v>
      </c>
      <c r="FZ87" s="2">
        <v>0</v>
      </c>
      <c r="GA87" s="3">
        <v>2551</v>
      </c>
      <c r="GB87" s="3">
        <v>85</v>
      </c>
      <c r="GC87" s="3">
        <v>97</v>
      </c>
      <c r="GD87" s="3">
        <v>7</v>
      </c>
      <c r="GE87" s="3">
        <v>442</v>
      </c>
      <c r="GF87" s="3">
        <v>1075</v>
      </c>
      <c r="GG87" s="3">
        <v>709</v>
      </c>
      <c r="GH87" s="3">
        <v>136</v>
      </c>
      <c r="GI87" s="3">
        <v>2</v>
      </c>
      <c r="GJ87" s="3">
        <v>1289</v>
      </c>
      <c r="GK87" s="3">
        <v>38</v>
      </c>
      <c r="GL87" s="3">
        <v>47</v>
      </c>
      <c r="GM87" s="3">
        <v>5</v>
      </c>
      <c r="GN87" s="3">
        <v>203</v>
      </c>
      <c r="GO87" s="3">
        <v>356</v>
      </c>
      <c r="GP87" s="3">
        <v>566</v>
      </c>
      <c r="GQ87" s="3">
        <v>74</v>
      </c>
      <c r="GR87" s="3">
        <v>2</v>
      </c>
      <c r="GS87" s="3">
        <v>1262</v>
      </c>
      <c r="GT87" s="3">
        <v>47</v>
      </c>
      <c r="GU87" s="3">
        <v>50</v>
      </c>
      <c r="GV87" s="3">
        <v>2</v>
      </c>
      <c r="GW87" s="3">
        <v>239</v>
      </c>
      <c r="GX87" s="3">
        <v>353</v>
      </c>
      <c r="GY87" s="3">
        <v>509</v>
      </c>
      <c r="GZ87" s="3">
        <v>62</v>
      </c>
      <c r="HA87" s="3">
        <v>0</v>
      </c>
      <c r="HB87" s="3">
        <v>217</v>
      </c>
      <c r="HC87" s="3">
        <v>14</v>
      </c>
      <c r="HD87" s="1"/>
      <c r="HE87" s="1"/>
      <c r="HF87" s="3">
        <v>32</v>
      </c>
      <c r="HG87" s="3">
        <v>62</v>
      </c>
      <c r="HH87" s="3">
        <v>95</v>
      </c>
      <c r="HI87" s="1"/>
      <c r="HJ87" s="1"/>
      <c r="HK87" s="3">
        <v>2334</v>
      </c>
      <c r="HL87" s="3">
        <v>71</v>
      </c>
      <c r="HM87" s="1"/>
      <c r="HN87" s="1"/>
      <c r="HO87" s="3">
        <v>410</v>
      </c>
      <c r="HP87" s="3">
        <v>647</v>
      </c>
      <c r="HQ87" s="3">
        <v>980</v>
      </c>
      <c r="HR87" s="1"/>
      <c r="HS87" s="1"/>
      <c r="HT87" s="3">
        <v>150</v>
      </c>
      <c r="HU87" s="3">
        <v>7</v>
      </c>
      <c r="HV87" s="3">
        <v>7</v>
      </c>
      <c r="HW87" s="1"/>
      <c r="HX87" s="3">
        <v>22</v>
      </c>
      <c r="HY87" s="3">
        <v>37</v>
      </c>
      <c r="HZ87" s="3">
        <v>70</v>
      </c>
      <c r="IA87" s="3">
        <v>7</v>
      </c>
      <c r="IB87" s="1"/>
      <c r="IC87" s="3">
        <v>67</v>
      </c>
      <c r="ID87" s="3">
        <v>7</v>
      </c>
      <c r="IE87" s="1"/>
      <c r="IF87" s="1"/>
      <c r="IG87" s="3">
        <v>10</v>
      </c>
      <c r="IH87" s="3">
        <v>25</v>
      </c>
      <c r="II87" s="3">
        <v>25</v>
      </c>
      <c r="IJ87" s="1"/>
      <c r="IK87" s="1"/>
      <c r="IL87" s="3">
        <v>1139</v>
      </c>
      <c r="IM87" s="3">
        <v>31</v>
      </c>
      <c r="IN87" s="3">
        <v>40</v>
      </c>
      <c r="IO87" s="1"/>
      <c r="IP87" s="3">
        <v>181</v>
      </c>
      <c r="IQ87" s="3">
        <v>319</v>
      </c>
      <c r="IR87" s="3">
        <v>496</v>
      </c>
      <c r="IS87" s="3">
        <v>67</v>
      </c>
      <c r="IT87" s="1"/>
      <c r="IU87" s="3">
        <v>1195</v>
      </c>
      <c r="IV87" s="3">
        <v>40</v>
      </c>
      <c r="IW87" s="1"/>
      <c r="IX87" s="1"/>
      <c r="IY87" s="3">
        <v>229</v>
      </c>
      <c r="IZ87" s="3">
        <v>328</v>
      </c>
      <c r="JA87" s="3">
        <v>484</v>
      </c>
      <c r="JB87" s="1"/>
      <c r="JC87" s="1"/>
      <c r="JD87" s="16">
        <v>3.3320266562132488E-2</v>
      </c>
      <c r="JE87" s="16">
        <v>3.8024304194433547E-2</v>
      </c>
      <c r="JF87" s="16">
        <v>2.7440219521756202E-3</v>
      </c>
      <c r="JG87" s="16">
        <v>0.17326538612308898</v>
      </c>
      <c r="JH87" s="16">
        <v>0.27793022344178753</v>
      </c>
      <c r="JI87" s="16">
        <v>0.4214033712269698</v>
      </c>
      <c r="JJ87" s="16">
        <v>7.8400627205017998E-4</v>
      </c>
      <c r="JK87" s="16">
        <v>8.5064680517444133E-2</v>
      </c>
      <c r="JL87" s="16">
        <v>0.50529204233633873</v>
      </c>
      <c r="JM87" s="16">
        <v>0.49470795766366132</v>
      </c>
    </row>
    <row r="88" spans="1:273" x14ac:dyDescent="0.25">
      <c r="A88" s="3">
        <v>40834001576</v>
      </c>
      <c r="B88" t="s">
        <v>354</v>
      </c>
      <c r="C88" t="s">
        <v>361</v>
      </c>
      <c r="D88" s="2">
        <v>-1.4705882352941175</v>
      </c>
      <c r="E88" s="2">
        <v>1.00290999792143</v>
      </c>
      <c r="F88" s="2">
        <v>2.1657754010695185</v>
      </c>
      <c r="G88" s="2">
        <v>-2.0257826887661143</v>
      </c>
      <c r="H88" s="2">
        <v>1.8062583675599628</v>
      </c>
      <c r="I88" s="2">
        <v>0</v>
      </c>
      <c r="J88" s="2">
        <v>1.6819787985865724</v>
      </c>
      <c r="K88" s="2">
        <v>2.4727272727272727</v>
      </c>
      <c r="L88" s="2">
        <v>0</v>
      </c>
      <c r="M88" s="2">
        <v>3.293948126801153</v>
      </c>
      <c r="N88" s="2">
        <v>0</v>
      </c>
      <c r="O88" s="2">
        <v>0.63636363636363635</v>
      </c>
      <c r="P88" s="5">
        <v>0.18181818181818182</v>
      </c>
      <c r="Q88" s="5">
        <v>0.18181818181818182</v>
      </c>
      <c r="R88" s="5">
        <v>0</v>
      </c>
      <c r="S88" s="5">
        <v>0.81818181818181823</v>
      </c>
      <c r="T88" s="5">
        <v>0.18181818181818182</v>
      </c>
      <c r="U88" s="5">
        <v>1.8302828618968391E-2</v>
      </c>
      <c r="V88" s="5">
        <v>3.6363636363636362E-2</v>
      </c>
      <c r="W88" s="5">
        <v>0</v>
      </c>
      <c r="X88" s="5">
        <v>0</v>
      </c>
      <c r="Y88" s="5">
        <v>0</v>
      </c>
      <c r="Z88" s="5">
        <v>2.4734982332155479E-2</v>
      </c>
      <c r="AA88" s="5">
        <v>1.470588235294118E-2</v>
      </c>
      <c r="AB88" s="5">
        <v>0</v>
      </c>
      <c r="AC88" s="5">
        <v>0</v>
      </c>
      <c r="AD88" s="5">
        <v>2.5936599423631121E-2</v>
      </c>
      <c r="AE88" s="5">
        <v>7.6923076923076927E-2</v>
      </c>
      <c r="AF88" s="5">
        <v>0</v>
      </c>
      <c r="AG88" s="5">
        <v>0</v>
      </c>
      <c r="AH88" s="5">
        <v>0</v>
      </c>
      <c r="AI88" s="5">
        <v>3.1645569620253167E-2</v>
      </c>
      <c r="AJ88" s="5">
        <v>2.247191011235955E-2</v>
      </c>
      <c r="AK88" s="5">
        <v>0</v>
      </c>
      <c r="AL88" s="5">
        <v>0</v>
      </c>
      <c r="AM88" s="5">
        <v>7.8740157480314994E-3</v>
      </c>
      <c r="AN88" s="5">
        <v>0</v>
      </c>
      <c r="AO88" s="5">
        <v>0</v>
      </c>
      <c r="AP88" s="5">
        <v>0</v>
      </c>
      <c r="AQ88" s="5">
        <v>0</v>
      </c>
      <c r="AR88" s="5">
        <v>1.6E-2</v>
      </c>
      <c r="AS88" s="5">
        <v>0</v>
      </c>
      <c r="AT88" s="5">
        <v>0</v>
      </c>
      <c r="AU88" s="5">
        <v>0</v>
      </c>
      <c r="AV88" s="5">
        <v>0</v>
      </c>
      <c r="AW88" s="5">
        <v>0</v>
      </c>
      <c r="AX88" s="5">
        <v>0</v>
      </c>
      <c r="AY88" s="5">
        <v>0</v>
      </c>
      <c r="AZ88" s="5">
        <v>0</v>
      </c>
      <c r="BA88" s="5">
        <v>0</v>
      </c>
      <c r="BB88" s="5">
        <v>0</v>
      </c>
      <c r="BC88" s="5">
        <v>0</v>
      </c>
      <c r="BD88" s="5">
        <v>0</v>
      </c>
      <c r="BE88" s="5">
        <v>2.0257826887661139E-2</v>
      </c>
      <c r="BG88" s="5">
        <v>0</v>
      </c>
      <c r="BH88" s="5">
        <v>0</v>
      </c>
      <c r="BI88" s="5">
        <v>0</v>
      </c>
      <c r="BJ88" s="5">
        <v>2.6615969581749051E-2</v>
      </c>
      <c r="BK88" s="5">
        <v>1.7699115044247791E-2</v>
      </c>
      <c r="BL88" s="5">
        <v>0</v>
      </c>
      <c r="BM88" s="5">
        <v>0</v>
      </c>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2.931596091205212E-2</v>
      </c>
      <c r="CG88" s="5">
        <v>9.0909090909090912E-2</v>
      </c>
      <c r="CH88" s="5">
        <v>0</v>
      </c>
      <c r="CI88" s="5">
        <v>0</v>
      </c>
      <c r="CJ88" s="5">
        <v>0</v>
      </c>
      <c r="CK88" s="5">
        <v>3.4482758620689662E-2</v>
      </c>
      <c r="CL88" s="5">
        <v>2.7397260273972601E-2</v>
      </c>
      <c r="CM88" s="5">
        <v>0</v>
      </c>
      <c r="CN88" s="5">
        <v>0</v>
      </c>
      <c r="CO88" s="5">
        <v>8.4745762711864406E-3</v>
      </c>
      <c r="CP88" s="5">
        <v>0</v>
      </c>
      <c r="CQ88" s="5">
        <v>0</v>
      </c>
      <c r="CR88" s="5">
        <v>0</v>
      </c>
      <c r="CS88" s="5">
        <v>0</v>
      </c>
      <c r="CT88" s="5">
        <v>1.6949152542372881E-2</v>
      </c>
      <c r="CU88" s="5">
        <v>0</v>
      </c>
      <c r="CV88" s="5">
        <v>0</v>
      </c>
      <c r="CW88" s="5">
        <v>0</v>
      </c>
      <c r="CX88" s="2">
        <v>11</v>
      </c>
      <c r="CY88" s="2">
        <v>2</v>
      </c>
      <c r="CZ88" s="2">
        <v>0</v>
      </c>
      <c r="DA88" s="2">
        <v>0</v>
      </c>
      <c r="DB88" s="2">
        <v>0</v>
      </c>
      <c r="DC88" s="2">
        <v>7</v>
      </c>
      <c r="DD88" s="2">
        <v>2</v>
      </c>
      <c r="DE88" s="2">
        <v>0</v>
      </c>
      <c r="DF88" s="2">
        <v>0</v>
      </c>
      <c r="DG88" s="2">
        <v>9</v>
      </c>
      <c r="DH88" s="2">
        <v>2</v>
      </c>
      <c r="DI88" s="2">
        <v>0</v>
      </c>
      <c r="DJ88" s="2">
        <v>0</v>
      </c>
      <c r="DK88" s="2">
        <v>0</v>
      </c>
      <c r="DL88" s="2">
        <v>5</v>
      </c>
      <c r="DM88" s="2">
        <v>2</v>
      </c>
      <c r="DN88" s="2">
        <v>0</v>
      </c>
      <c r="DO88" s="2">
        <v>0</v>
      </c>
      <c r="DP88" s="2">
        <v>2</v>
      </c>
      <c r="DQ88" s="2">
        <v>0</v>
      </c>
      <c r="DR88" s="2">
        <v>0</v>
      </c>
      <c r="DS88" s="2">
        <v>0</v>
      </c>
      <c r="DT88" s="2">
        <v>0</v>
      </c>
      <c r="DU88" s="2">
        <v>2</v>
      </c>
      <c r="DV88" s="2">
        <v>0</v>
      </c>
      <c r="DW88" s="2">
        <v>0</v>
      </c>
      <c r="DX88" s="2">
        <v>0</v>
      </c>
      <c r="DY88" s="2">
        <v>0</v>
      </c>
      <c r="DZ88" s="2">
        <v>0</v>
      </c>
      <c r="EA88" s="2">
        <v>0</v>
      </c>
      <c r="EB88" s="2">
        <v>0</v>
      </c>
      <c r="EC88" s="2">
        <v>0</v>
      </c>
      <c r="ED88" s="2">
        <v>0</v>
      </c>
      <c r="EE88" s="2">
        <v>0</v>
      </c>
      <c r="EF88" s="2">
        <v>0</v>
      </c>
      <c r="EG88" s="2">
        <v>0</v>
      </c>
      <c r="EH88" s="2">
        <v>11</v>
      </c>
      <c r="EI88" s="2">
        <v>2</v>
      </c>
      <c r="EJ88" s="2">
        <v>0</v>
      </c>
      <c r="EK88" s="2">
        <v>0</v>
      </c>
      <c r="EL88" s="2">
        <v>0</v>
      </c>
      <c r="EM88" s="2">
        <v>7</v>
      </c>
      <c r="EN88" s="2">
        <v>2</v>
      </c>
      <c r="EO88" s="2">
        <v>0</v>
      </c>
      <c r="EP88" s="2">
        <v>0</v>
      </c>
      <c r="EQ88" s="2">
        <v>0</v>
      </c>
      <c r="ER88" s="2">
        <v>0</v>
      </c>
      <c r="ES88" s="2">
        <v>0</v>
      </c>
      <c r="ET88" s="2">
        <v>0</v>
      </c>
      <c r="EU88" s="2">
        <v>0</v>
      </c>
      <c r="EV88" s="2">
        <v>0</v>
      </c>
      <c r="EW88" s="2">
        <v>0</v>
      </c>
      <c r="EX88" s="2">
        <v>0</v>
      </c>
      <c r="EY88" s="2">
        <v>0</v>
      </c>
      <c r="EZ88" s="2">
        <v>0</v>
      </c>
      <c r="FA88" s="2">
        <v>0</v>
      </c>
      <c r="FB88" s="2">
        <v>0</v>
      </c>
      <c r="FC88" s="2">
        <v>0</v>
      </c>
      <c r="FD88" s="2">
        <v>0</v>
      </c>
      <c r="FE88" s="2">
        <v>0</v>
      </c>
      <c r="FF88" s="2">
        <v>0</v>
      </c>
      <c r="FG88" s="2">
        <v>0</v>
      </c>
      <c r="FH88" s="2">
        <v>0</v>
      </c>
      <c r="FI88" s="2">
        <v>9</v>
      </c>
      <c r="FJ88" s="2">
        <v>2</v>
      </c>
      <c r="FK88" s="2">
        <v>0</v>
      </c>
      <c r="FL88" s="2">
        <v>0</v>
      </c>
      <c r="FM88" s="2">
        <v>0</v>
      </c>
      <c r="FN88" s="2">
        <v>5</v>
      </c>
      <c r="FO88" s="2">
        <v>2</v>
      </c>
      <c r="FP88" s="2">
        <v>0</v>
      </c>
      <c r="FQ88" s="2">
        <v>0</v>
      </c>
      <c r="FR88" s="2">
        <v>2</v>
      </c>
      <c r="FS88" s="2">
        <v>0</v>
      </c>
      <c r="FT88" s="2">
        <v>0</v>
      </c>
      <c r="FU88" s="2">
        <v>0</v>
      </c>
      <c r="FV88" s="2">
        <v>0</v>
      </c>
      <c r="FW88" s="2">
        <v>2</v>
      </c>
      <c r="FX88" s="2">
        <v>0</v>
      </c>
      <c r="FY88" s="2">
        <v>0</v>
      </c>
      <c r="FZ88" s="2">
        <v>0</v>
      </c>
      <c r="GA88" s="3">
        <v>601</v>
      </c>
      <c r="GB88" s="3">
        <v>55</v>
      </c>
      <c r="GC88" s="3">
        <v>4</v>
      </c>
      <c r="GD88" s="3">
        <v>4</v>
      </c>
      <c r="GE88" s="3">
        <v>106</v>
      </c>
      <c r="GF88" s="3">
        <v>136</v>
      </c>
      <c r="GG88" s="3">
        <v>283</v>
      </c>
      <c r="GH88" s="3">
        <v>13</v>
      </c>
      <c r="GI88" s="3">
        <v>4</v>
      </c>
      <c r="GJ88" s="3">
        <v>347</v>
      </c>
      <c r="GK88" s="3">
        <v>26</v>
      </c>
      <c r="GL88" s="3">
        <v>2</v>
      </c>
      <c r="GM88" s="3">
        <v>2</v>
      </c>
      <c r="GN88" s="3">
        <v>65</v>
      </c>
      <c r="GO88" s="3">
        <v>158</v>
      </c>
      <c r="GP88" s="3">
        <v>89</v>
      </c>
      <c r="GQ88" s="3">
        <v>5</v>
      </c>
      <c r="GR88" s="3">
        <v>2</v>
      </c>
      <c r="GS88" s="3">
        <v>254</v>
      </c>
      <c r="GT88" s="3">
        <v>29</v>
      </c>
      <c r="GU88" s="3">
        <v>2</v>
      </c>
      <c r="GV88" s="3">
        <v>2</v>
      </c>
      <c r="GW88" s="3">
        <v>41</v>
      </c>
      <c r="GX88" s="3">
        <v>125</v>
      </c>
      <c r="GY88" s="3">
        <v>47</v>
      </c>
      <c r="GZ88" s="3">
        <v>8</v>
      </c>
      <c r="HA88" s="3">
        <v>2</v>
      </c>
      <c r="HB88" s="3">
        <v>58</v>
      </c>
      <c r="HC88" s="1"/>
      <c r="HD88" s="1"/>
      <c r="HE88" s="1"/>
      <c r="HF88" s="3">
        <v>11</v>
      </c>
      <c r="HG88" s="3">
        <v>20</v>
      </c>
      <c r="HH88" s="3">
        <v>23</v>
      </c>
      <c r="HI88" s="1"/>
      <c r="HJ88" s="1"/>
      <c r="HK88" s="3">
        <v>543</v>
      </c>
      <c r="HL88" s="1"/>
      <c r="HM88" s="1"/>
      <c r="HN88" s="1"/>
      <c r="HO88" s="3">
        <v>95</v>
      </c>
      <c r="HP88" s="3">
        <v>263</v>
      </c>
      <c r="HQ88" s="3">
        <v>113</v>
      </c>
      <c r="HR88" s="1"/>
      <c r="HS88" s="1"/>
      <c r="HT88" s="3">
        <v>40</v>
      </c>
      <c r="HU88" s="3">
        <v>4</v>
      </c>
      <c r="HV88" s="1"/>
      <c r="HW88" s="1"/>
      <c r="HX88" s="3">
        <v>7</v>
      </c>
      <c r="HY88" s="3">
        <v>13</v>
      </c>
      <c r="HZ88" s="3">
        <v>16</v>
      </c>
      <c r="IA88" s="1"/>
      <c r="IB88" s="1"/>
      <c r="IC88" s="3">
        <v>18</v>
      </c>
      <c r="ID88" s="1"/>
      <c r="IE88" s="1"/>
      <c r="IF88" s="1"/>
      <c r="IG88" s="3">
        <v>4</v>
      </c>
      <c r="IH88" s="3">
        <v>7</v>
      </c>
      <c r="II88" s="3">
        <v>7</v>
      </c>
      <c r="IJ88" s="1"/>
      <c r="IK88" s="1"/>
      <c r="IL88" s="3">
        <v>307</v>
      </c>
      <c r="IM88" s="3">
        <v>22</v>
      </c>
      <c r="IN88" s="1"/>
      <c r="IO88" s="1"/>
      <c r="IP88" s="3">
        <v>58</v>
      </c>
      <c r="IQ88" s="3">
        <v>145</v>
      </c>
      <c r="IR88" s="3">
        <v>73</v>
      </c>
      <c r="IS88" s="1"/>
      <c r="IT88" s="1"/>
      <c r="IU88" s="3">
        <v>236</v>
      </c>
      <c r="IV88" s="1"/>
      <c r="IW88" s="1"/>
      <c r="IX88" s="1"/>
      <c r="IY88" s="3">
        <v>37</v>
      </c>
      <c r="IZ88" s="3">
        <v>118</v>
      </c>
      <c r="JA88" s="3">
        <v>40</v>
      </c>
      <c r="JB88" s="1"/>
      <c r="JC88" s="1"/>
      <c r="JD88" s="16">
        <v>9.1514143094841932E-2</v>
      </c>
      <c r="JE88" s="16">
        <v>6.6555740432612297E-3</v>
      </c>
      <c r="JF88" s="16">
        <v>6.6555740432612297E-3</v>
      </c>
      <c r="JG88" s="16">
        <v>0.17637271214642264</v>
      </c>
      <c r="JH88" s="16">
        <v>0.47088186356073214</v>
      </c>
      <c r="JI88" s="16">
        <v>0.22628951747088186</v>
      </c>
      <c r="JJ88" s="16">
        <v>6.6555740432612297E-3</v>
      </c>
      <c r="JK88" s="16">
        <v>9.6505823627287851E-2</v>
      </c>
      <c r="JL88" s="16">
        <v>0.57737104825291186</v>
      </c>
      <c r="JM88" s="16">
        <v>0.4226289517470882</v>
      </c>
    </row>
    <row r="89" spans="1:273" x14ac:dyDescent="0.25">
      <c r="A89" s="3">
        <v>40852000805</v>
      </c>
      <c r="B89" t="s">
        <v>362</v>
      </c>
      <c r="C89" t="s">
        <v>363</v>
      </c>
      <c r="D89" s="2">
        <v>9.2692307692307683</v>
      </c>
      <c r="E89" s="2">
        <v>-1.0923722883135061</v>
      </c>
      <c r="F89" s="2">
        <v>-0.30434782608695643</v>
      </c>
      <c r="G89" s="2">
        <v>6.6318843187082548</v>
      </c>
      <c r="H89" s="2">
        <v>4.5860983484858941</v>
      </c>
      <c r="I89" s="2">
        <v>2.0299145299145298</v>
      </c>
      <c r="J89" s="2">
        <v>0.87862530129849936</v>
      </c>
      <c r="K89" s="2">
        <v>0.96618357487922701</v>
      </c>
      <c r="L89" s="2">
        <v>1.783683231464257</v>
      </c>
      <c r="M89" s="2">
        <v>1.6943513815339171</v>
      </c>
      <c r="N89" s="2">
        <v>0.2289156626506024</v>
      </c>
      <c r="O89" s="2">
        <v>0.68072289156626509</v>
      </c>
      <c r="P89" s="5">
        <v>2.4096385542168679E-2</v>
      </c>
      <c r="Q89" s="5">
        <v>5.4216867469879519E-2</v>
      </c>
      <c r="R89" s="5">
        <v>0.14457831325301204</v>
      </c>
      <c r="S89" s="5">
        <v>0.65662650602409633</v>
      </c>
      <c r="T89" s="5">
        <v>0.34337349397590361</v>
      </c>
      <c r="U89" s="5">
        <v>9.0364725095264012E-2</v>
      </c>
      <c r="V89" s="5">
        <v>8.6956521739130432E-2</v>
      </c>
      <c r="W89" s="5">
        <v>0</v>
      </c>
      <c r="X89" s="5">
        <v>0</v>
      </c>
      <c r="Y89" s="5">
        <v>0.18269230769230768</v>
      </c>
      <c r="Z89" s="5">
        <v>7.9076277116864935E-2</v>
      </c>
      <c r="AA89" s="5">
        <v>0.09</v>
      </c>
      <c r="AB89" s="5">
        <v>0.08</v>
      </c>
      <c r="AC89" s="5">
        <v>0</v>
      </c>
      <c r="AD89" s="5">
        <v>0.11190965092402463</v>
      </c>
      <c r="AE89" s="5">
        <v>7.6923076923076927E-2</v>
      </c>
      <c r="AF89" s="5">
        <v>0</v>
      </c>
      <c r="AG89" s="5">
        <v>0</v>
      </c>
      <c r="AH89" s="5">
        <v>0.18487394957983194</v>
      </c>
      <c r="AI89" s="5">
        <v>0.10270270270270271</v>
      </c>
      <c r="AJ89" s="5">
        <v>0.11864406779661017</v>
      </c>
      <c r="AK89" s="5">
        <v>0.18181818181818182</v>
      </c>
      <c r="AL89" s="5">
        <v>0</v>
      </c>
      <c r="AM89" s="5">
        <v>6.6048667439165695E-2</v>
      </c>
      <c r="AN89" s="5">
        <v>0.1</v>
      </c>
      <c r="AO89" s="5">
        <v>0</v>
      </c>
      <c r="AP89" s="5">
        <v>0</v>
      </c>
      <c r="AQ89" s="5">
        <v>0.1797752808988764</v>
      </c>
      <c r="AR89" s="5">
        <v>5.3701015965166909E-2</v>
      </c>
      <c r="AS89" s="5">
        <v>4.878048780487805E-2</v>
      </c>
      <c r="AT89" s="5">
        <v>0</v>
      </c>
      <c r="AU89" s="5">
        <v>0</v>
      </c>
      <c r="AV89" s="5">
        <v>0.15094339622641509</v>
      </c>
      <c r="AW89" s="5">
        <v>0</v>
      </c>
      <c r="AX89" s="5">
        <v>0</v>
      </c>
      <c r="AY89" s="5">
        <v>0</v>
      </c>
      <c r="AZ89" s="5">
        <v>0.38461538461538464</v>
      </c>
      <c r="BA89" s="5">
        <v>8.4033613445378158E-2</v>
      </c>
      <c r="BD89" s="5">
        <v>0</v>
      </c>
      <c r="BE89" s="5">
        <v>8.4624553039332542E-2</v>
      </c>
      <c r="BG89" s="5">
        <v>0</v>
      </c>
      <c r="BH89" s="5">
        <v>0</v>
      </c>
      <c r="BI89" s="5">
        <v>0.15384615384615385</v>
      </c>
      <c r="BJ89" s="5">
        <v>7.8625954198473277E-2</v>
      </c>
      <c r="BL89" s="5">
        <v>0</v>
      </c>
      <c r="BM89" s="5">
        <v>0</v>
      </c>
      <c r="BN89" s="5">
        <v>0.17171717171717171</v>
      </c>
      <c r="BO89" s="5">
        <v>0</v>
      </c>
      <c r="BP89" s="5">
        <v>0</v>
      </c>
      <c r="BQ89" s="5">
        <v>0</v>
      </c>
      <c r="BR89" s="5">
        <v>0.26315789473684209</v>
      </c>
      <c r="BS89" s="5">
        <v>0.11428571428571428</v>
      </c>
      <c r="BT89" s="5">
        <v>0.2</v>
      </c>
      <c r="BV89" s="5">
        <v>0</v>
      </c>
      <c r="BW89" s="5">
        <v>0.11666666666666667</v>
      </c>
      <c r="BX89" s="5">
        <v>0</v>
      </c>
      <c r="BY89" s="5">
        <v>0</v>
      </c>
      <c r="BZ89" s="5">
        <v>0</v>
      </c>
      <c r="CA89" s="5">
        <v>0.7142857142857143</v>
      </c>
      <c r="CB89" s="5">
        <v>4.0816326530612242E-2</v>
      </c>
      <c r="CC89" s="5">
        <v>0</v>
      </c>
      <c r="CD89" s="5">
        <v>0</v>
      </c>
      <c r="CE89" s="5">
        <v>0</v>
      </c>
      <c r="CF89" s="5">
        <v>0.10514285714285715</v>
      </c>
      <c r="CH89" s="5">
        <v>0</v>
      </c>
      <c r="CI89" s="5">
        <v>0</v>
      </c>
      <c r="CJ89" s="5">
        <v>0.17</v>
      </c>
      <c r="CK89" s="5">
        <v>0.10149253731343283</v>
      </c>
      <c r="CL89" s="5">
        <v>0.10204081632653061</v>
      </c>
      <c r="CM89" s="5">
        <v>0</v>
      </c>
      <c r="CN89" s="5">
        <v>0</v>
      </c>
      <c r="CO89" s="5">
        <v>6.2266500622665012E-2</v>
      </c>
      <c r="CP89" s="5">
        <v>0.125</v>
      </c>
      <c r="CQ89" s="5">
        <v>0</v>
      </c>
      <c r="CR89" s="5">
        <v>0</v>
      </c>
      <c r="CS89" s="5">
        <v>0.13414634146341464</v>
      </c>
      <c r="CT89" s="5">
        <v>5.46875E-2</v>
      </c>
      <c r="CV89" s="5">
        <v>0</v>
      </c>
      <c r="CW89" s="5">
        <v>0</v>
      </c>
      <c r="CX89" s="2">
        <v>166</v>
      </c>
      <c r="CY89" s="2">
        <v>4</v>
      </c>
      <c r="CZ89" s="2">
        <v>0</v>
      </c>
      <c r="DA89" s="2">
        <v>0</v>
      </c>
      <c r="DB89" s="2">
        <v>38</v>
      </c>
      <c r="DC89" s="2">
        <v>113</v>
      </c>
      <c r="DD89" s="2">
        <v>9</v>
      </c>
      <c r="DE89" s="2">
        <v>2</v>
      </c>
      <c r="DF89" s="2">
        <v>0</v>
      </c>
      <c r="DG89" s="2">
        <v>109</v>
      </c>
      <c r="DH89" s="2">
        <v>2</v>
      </c>
      <c r="DI89" s="2">
        <v>0</v>
      </c>
      <c r="DJ89" s="2">
        <v>0</v>
      </c>
      <c r="DK89" s="2">
        <v>22</v>
      </c>
      <c r="DL89" s="2">
        <v>76</v>
      </c>
      <c r="DM89" s="2">
        <v>7</v>
      </c>
      <c r="DN89" s="2">
        <v>2</v>
      </c>
      <c r="DO89" s="2">
        <v>0</v>
      </c>
      <c r="DP89" s="2">
        <v>57</v>
      </c>
      <c r="DQ89" s="2">
        <v>2</v>
      </c>
      <c r="DR89" s="2">
        <v>0</v>
      </c>
      <c r="DS89" s="2">
        <v>0</v>
      </c>
      <c r="DT89" s="2">
        <v>16</v>
      </c>
      <c r="DU89" s="2">
        <v>37</v>
      </c>
      <c r="DV89" s="2">
        <v>2</v>
      </c>
      <c r="DW89" s="2">
        <v>0</v>
      </c>
      <c r="DX89" s="2">
        <v>0</v>
      </c>
      <c r="DY89" s="2">
        <v>24</v>
      </c>
      <c r="DZ89" s="2">
        <v>0</v>
      </c>
      <c r="EA89" s="2">
        <v>0</v>
      </c>
      <c r="EB89" s="2">
        <v>0</v>
      </c>
      <c r="EC89" s="2">
        <v>10</v>
      </c>
      <c r="ED89" s="2">
        <v>10</v>
      </c>
      <c r="EE89" s="2">
        <v>2</v>
      </c>
      <c r="EF89" s="2">
        <v>2</v>
      </c>
      <c r="EG89" s="2">
        <v>0</v>
      </c>
      <c r="EH89" s="2">
        <v>142</v>
      </c>
      <c r="EI89" s="2">
        <v>4</v>
      </c>
      <c r="EJ89" s="2">
        <v>0</v>
      </c>
      <c r="EK89" s="2">
        <v>0</v>
      </c>
      <c r="EL89" s="2">
        <v>28</v>
      </c>
      <c r="EM89" s="2">
        <v>103</v>
      </c>
      <c r="EN89" s="2">
        <v>7</v>
      </c>
      <c r="EO89" s="2">
        <v>0</v>
      </c>
      <c r="EP89" s="2">
        <v>0</v>
      </c>
      <c r="EQ89" s="2">
        <v>17</v>
      </c>
      <c r="ER89" s="2">
        <v>0</v>
      </c>
      <c r="ES89" s="2">
        <v>0</v>
      </c>
      <c r="ET89" s="2">
        <v>0</v>
      </c>
      <c r="EU89" s="2">
        <v>5</v>
      </c>
      <c r="EV89" s="2">
        <v>8</v>
      </c>
      <c r="EW89" s="2">
        <v>2</v>
      </c>
      <c r="EX89" s="2">
        <v>2</v>
      </c>
      <c r="EY89" s="2">
        <v>0</v>
      </c>
      <c r="EZ89" s="2">
        <v>7</v>
      </c>
      <c r="FA89" s="2">
        <v>0</v>
      </c>
      <c r="FB89" s="2">
        <v>0</v>
      </c>
      <c r="FC89" s="2">
        <v>0</v>
      </c>
      <c r="FD89" s="2">
        <v>5</v>
      </c>
      <c r="FE89" s="2">
        <v>2</v>
      </c>
      <c r="FF89" s="2">
        <v>0</v>
      </c>
      <c r="FG89" s="2">
        <v>0</v>
      </c>
      <c r="FH89" s="2">
        <v>0</v>
      </c>
      <c r="FI89" s="2">
        <v>92</v>
      </c>
      <c r="FJ89" s="2">
        <v>2</v>
      </c>
      <c r="FK89" s="2">
        <v>0</v>
      </c>
      <c r="FL89" s="2">
        <v>0</v>
      </c>
      <c r="FM89" s="2">
        <v>17</v>
      </c>
      <c r="FN89" s="2">
        <v>68</v>
      </c>
      <c r="FO89" s="2">
        <v>5</v>
      </c>
      <c r="FP89" s="2">
        <v>0</v>
      </c>
      <c r="FQ89" s="2">
        <v>0</v>
      </c>
      <c r="FR89" s="2">
        <v>50</v>
      </c>
      <c r="FS89" s="2">
        <v>2</v>
      </c>
      <c r="FT89" s="2">
        <v>0</v>
      </c>
      <c r="FU89" s="2">
        <v>0</v>
      </c>
      <c r="FV89" s="2">
        <v>11</v>
      </c>
      <c r="FW89" s="2">
        <v>35</v>
      </c>
      <c r="FX89" s="2">
        <v>2</v>
      </c>
      <c r="FY89" s="2">
        <v>0</v>
      </c>
      <c r="FZ89" s="2">
        <v>0</v>
      </c>
      <c r="GA89" s="3">
        <v>1837</v>
      </c>
      <c r="GB89" s="3">
        <v>46</v>
      </c>
      <c r="GC89" s="3">
        <v>22</v>
      </c>
      <c r="GD89" s="3">
        <v>7</v>
      </c>
      <c r="GE89" s="3">
        <v>208</v>
      </c>
      <c r="GF89" s="3">
        <v>100</v>
      </c>
      <c r="GG89" s="3">
        <v>1429</v>
      </c>
      <c r="GH89" s="3">
        <v>25</v>
      </c>
      <c r="GI89" s="3">
        <v>13</v>
      </c>
      <c r="GJ89" s="3">
        <v>974</v>
      </c>
      <c r="GK89" s="3">
        <v>26</v>
      </c>
      <c r="GL89" s="3">
        <v>14</v>
      </c>
      <c r="GM89" s="3">
        <v>5</v>
      </c>
      <c r="GN89" s="3">
        <v>119</v>
      </c>
      <c r="GO89" s="3">
        <v>740</v>
      </c>
      <c r="GP89" s="3">
        <v>59</v>
      </c>
      <c r="GQ89" s="3">
        <v>11</v>
      </c>
      <c r="GR89" s="3">
        <v>5</v>
      </c>
      <c r="GS89" s="3">
        <v>863</v>
      </c>
      <c r="GT89" s="3">
        <v>20</v>
      </c>
      <c r="GU89" s="3">
        <v>8</v>
      </c>
      <c r="GV89" s="3">
        <v>2</v>
      </c>
      <c r="GW89" s="3">
        <v>89</v>
      </c>
      <c r="GX89" s="3">
        <v>689</v>
      </c>
      <c r="GY89" s="3">
        <v>41</v>
      </c>
      <c r="GZ89" s="3">
        <v>14</v>
      </c>
      <c r="HA89" s="3">
        <v>8</v>
      </c>
      <c r="HB89" s="3">
        <v>159</v>
      </c>
      <c r="HC89" s="1"/>
      <c r="HD89" s="1"/>
      <c r="HE89" s="1"/>
      <c r="HF89" s="3">
        <v>26</v>
      </c>
      <c r="HG89" s="3">
        <v>119</v>
      </c>
      <c r="HH89" s="1"/>
      <c r="HI89" s="1"/>
      <c r="HJ89" s="1"/>
      <c r="HK89" s="3">
        <v>1678</v>
      </c>
      <c r="HL89" s="1"/>
      <c r="HM89" s="1"/>
      <c r="HN89" s="1"/>
      <c r="HO89" s="3">
        <v>182</v>
      </c>
      <c r="HP89" s="3">
        <v>1310</v>
      </c>
      <c r="HQ89" s="1"/>
      <c r="HR89" s="1"/>
      <c r="HS89" s="1"/>
      <c r="HT89" s="3">
        <v>99</v>
      </c>
      <c r="HU89" s="1"/>
      <c r="HV89" s="1"/>
      <c r="HW89" s="1"/>
      <c r="HX89" s="3">
        <v>19</v>
      </c>
      <c r="HY89" s="3">
        <v>70</v>
      </c>
      <c r="HZ89" s="3">
        <v>10</v>
      </c>
      <c r="IA89" s="1"/>
      <c r="IB89" s="1"/>
      <c r="IC89" s="3">
        <v>60</v>
      </c>
      <c r="ID89" s="3">
        <v>4</v>
      </c>
      <c r="IE89" s="1"/>
      <c r="IF89" s="1"/>
      <c r="IG89" s="3">
        <v>7</v>
      </c>
      <c r="IH89" s="3">
        <v>49</v>
      </c>
      <c r="II89" s="1"/>
      <c r="IJ89" s="1"/>
      <c r="IK89" s="1"/>
      <c r="IL89" s="3">
        <v>875</v>
      </c>
      <c r="IM89" s="1"/>
      <c r="IN89" s="1"/>
      <c r="IO89" s="1"/>
      <c r="IP89" s="3">
        <v>100</v>
      </c>
      <c r="IQ89" s="3">
        <v>670</v>
      </c>
      <c r="IR89" s="3">
        <v>49</v>
      </c>
      <c r="IS89" s="1"/>
      <c r="IT89" s="1"/>
      <c r="IU89" s="3">
        <v>803</v>
      </c>
      <c r="IV89" s="3">
        <v>16</v>
      </c>
      <c r="IW89" s="1"/>
      <c r="IX89" s="1"/>
      <c r="IY89" s="3">
        <v>82</v>
      </c>
      <c r="IZ89" s="3">
        <v>640</v>
      </c>
      <c r="JA89" s="1"/>
      <c r="JB89" s="1"/>
      <c r="JC89" s="1"/>
      <c r="JD89" s="16">
        <v>2.5040827436037021E-2</v>
      </c>
      <c r="JE89" s="16">
        <v>1.1976047904191619E-2</v>
      </c>
      <c r="JF89" s="16">
        <v>3.8105606967882401E-3</v>
      </c>
      <c r="JG89" s="16">
        <v>0.11322808927599347</v>
      </c>
      <c r="JH89" s="16">
        <v>0.77789874795862823</v>
      </c>
      <c r="JI89" s="16">
        <v>5.443658138268917E-2</v>
      </c>
      <c r="JJ89" s="16">
        <v>7.07675557974959E-3</v>
      </c>
      <c r="JK89" s="16">
        <v>8.6554164398475769E-2</v>
      </c>
      <c r="JL89" s="16">
        <v>0.5302123026673925</v>
      </c>
      <c r="JM89" s="16">
        <v>0.4697876973326075</v>
      </c>
    </row>
    <row r="90" spans="1:273" x14ac:dyDescent="0.25">
      <c r="A90" s="3">
        <v>40852001478</v>
      </c>
      <c r="B90" t="s">
        <v>362</v>
      </c>
      <c r="C90" t="s">
        <v>364</v>
      </c>
      <c r="D90" s="2">
        <v>19.293387443303896</v>
      </c>
      <c r="E90" s="2">
        <v>9.3929226327494053</v>
      </c>
      <c r="F90" s="2">
        <v>-2.7162977867203217</v>
      </c>
      <c r="G90" s="2">
        <v>7.5981270981554081</v>
      </c>
      <c r="H90" s="2">
        <v>7.5919436725042866</v>
      </c>
      <c r="I90" s="2">
        <v>2.9569007263922522</v>
      </c>
      <c r="J90" s="2">
        <v>1.9527107241788684</v>
      </c>
      <c r="K90" s="2">
        <v>0.72448979591836737</v>
      </c>
      <c r="L90" s="2">
        <v>1.439591901105167</v>
      </c>
      <c r="M90" s="2">
        <v>1.5362355616958487</v>
      </c>
      <c r="N90" s="2">
        <v>0.19545454545454546</v>
      </c>
      <c r="O90" s="2">
        <v>0.63181818181818183</v>
      </c>
      <c r="P90" s="5">
        <v>4.5454545454545496E-3</v>
      </c>
      <c r="Q90" s="5">
        <v>0.12727272727272726</v>
      </c>
      <c r="R90" s="5">
        <v>0.12045454545454545</v>
      </c>
      <c r="S90" s="5">
        <v>0.6045454545454545</v>
      </c>
      <c r="T90" s="5">
        <v>0.39545454545454545</v>
      </c>
      <c r="U90" s="5">
        <v>0.17944535073409462</v>
      </c>
      <c r="V90" s="5">
        <v>7.1428571428571425E-2</v>
      </c>
      <c r="W90" s="5">
        <v>0.10344827586206896</v>
      </c>
      <c r="X90" s="5">
        <v>0.5</v>
      </c>
      <c r="Y90" s="5">
        <v>0.29152542372881357</v>
      </c>
      <c r="Z90" s="5">
        <v>0.19252077562326869</v>
      </c>
      <c r="AA90" s="5">
        <v>9.8591549295774641E-2</v>
      </c>
      <c r="AB90" s="5">
        <v>0.18181818181818182</v>
      </c>
      <c r="AC90" s="5">
        <v>0.7</v>
      </c>
      <c r="AD90" s="5">
        <v>0.21749795584627965</v>
      </c>
      <c r="AE90" s="5">
        <v>0.18181818181818182</v>
      </c>
      <c r="AF90" s="5">
        <v>7.6923076923076927E-2</v>
      </c>
      <c r="AG90" s="5">
        <v>1</v>
      </c>
      <c r="AH90" s="5">
        <v>0.36912751677852351</v>
      </c>
      <c r="AI90" s="5">
        <v>0.22207084468664851</v>
      </c>
      <c r="AJ90" s="5">
        <v>0.125</v>
      </c>
      <c r="AK90" s="5">
        <v>0.27586206896551724</v>
      </c>
      <c r="AL90" s="5">
        <v>1</v>
      </c>
      <c r="AM90" s="5">
        <v>0.14157851912123678</v>
      </c>
      <c r="AN90" s="5">
        <v>0</v>
      </c>
      <c r="AO90" s="5">
        <v>0.125</v>
      </c>
      <c r="AP90" s="5">
        <v>0</v>
      </c>
      <c r="AQ90" s="5">
        <v>0.21232876712328766</v>
      </c>
      <c r="AR90" s="5">
        <v>0.1619718309859155</v>
      </c>
      <c r="AS90" s="5">
        <v>7.4324324324324328E-2</v>
      </c>
      <c r="AT90" s="5">
        <v>7.6923076923076927E-2</v>
      </c>
      <c r="AU90" s="5">
        <v>0.4</v>
      </c>
      <c r="AV90" s="5">
        <v>0.24882629107981222</v>
      </c>
      <c r="AW90" s="5">
        <v>0</v>
      </c>
      <c r="AY90" s="5">
        <v>0</v>
      </c>
      <c r="AZ90" s="5">
        <v>0.45714285714285713</v>
      </c>
      <c r="BA90" s="5">
        <v>0.2413793103448276</v>
      </c>
      <c r="BB90" s="5">
        <v>0.11290322580645161</v>
      </c>
      <c r="BC90" s="5">
        <v>0</v>
      </c>
      <c r="BD90" s="5">
        <v>0</v>
      </c>
      <c r="BE90" s="5">
        <v>0.17284502009825814</v>
      </c>
      <c r="BI90" s="5">
        <v>0.26923076923076922</v>
      </c>
      <c r="BJ90" s="5">
        <v>0.18825301204819278</v>
      </c>
      <c r="BK90" s="5">
        <v>9.6837944664031617E-2</v>
      </c>
      <c r="BN90" s="5">
        <v>0.25</v>
      </c>
      <c r="BO90" s="5">
        <v>0</v>
      </c>
      <c r="BP90" s="5">
        <v>0</v>
      </c>
      <c r="BQ90" s="5">
        <v>0</v>
      </c>
      <c r="BR90" s="5">
        <v>0.44</v>
      </c>
      <c r="BS90" s="5">
        <v>0.24390243902439024</v>
      </c>
      <c r="BT90" s="5">
        <v>0.13513513513513514</v>
      </c>
      <c r="BU90" s="5">
        <v>0</v>
      </c>
      <c r="BV90" s="5">
        <v>0</v>
      </c>
      <c r="BW90" s="5">
        <v>0.24637681159420291</v>
      </c>
      <c r="BX90" s="5">
        <v>0</v>
      </c>
      <c r="BZ90" s="5">
        <v>0</v>
      </c>
      <c r="CA90" s="5">
        <v>0.5</v>
      </c>
      <c r="CB90" s="5">
        <v>0.23529411764705882</v>
      </c>
      <c r="CC90" s="5">
        <v>0.08</v>
      </c>
      <c r="CD90" s="5">
        <v>0</v>
      </c>
      <c r="CE90" s="5">
        <v>0</v>
      </c>
      <c r="CF90" s="5">
        <v>0.21316033364226136</v>
      </c>
      <c r="CJ90" s="5">
        <v>0.35483870967741937</v>
      </c>
      <c r="CK90" s="5">
        <v>0.21932515337423314</v>
      </c>
      <c r="CL90" s="5">
        <v>0.12340425531914893</v>
      </c>
      <c r="CO90" s="5">
        <v>0.13534482758620689</v>
      </c>
      <c r="CP90" s="5">
        <v>0</v>
      </c>
      <c r="CR90" s="5">
        <v>0</v>
      </c>
      <c r="CS90" s="5">
        <v>0.19117647058823528</v>
      </c>
      <c r="CT90" s="5">
        <v>0.15828402366863906</v>
      </c>
      <c r="CU90" s="5">
        <v>7.3800738007380073E-2</v>
      </c>
      <c r="CX90" s="2">
        <v>440</v>
      </c>
      <c r="CY90" s="2">
        <v>2</v>
      </c>
      <c r="CZ90" s="2">
        <v>6</v>
      </c>
      <c r="DA90" s="2">
        <v>2</v>
      </c>
      <c r="DB90" s="2">
        <v>86</v>
      </c>
      <c r="DC90" s="2">
        <v>278</v>
      </c>
      <c r="DD90" s="2">
        <v>56</v>
      </c>
      <c r="DE90" s="2">
        <v>10</v>
      </c>
      <c r="DF90" s="2">
        <v>7</v>
      </c>
      <c r="DG90" s="2">
        <v>266</v>
      </c>
      <c r="DH90" s="2">
        <v>2</v>
      </c>
      <c r="DI90" s="2">
        <v>2</v>
      </c>
      <c r="DJ90" s="2">
        <v>2</v>
      </c>
      <c r="DK90" s="2">
        <v>55</v>
      </c>
      <c r="DL90" s="2">
        <v>163</v>
      </c>
      <c r="DM90" s="2">
        <v>34</v>
      </c>
      <c r="DN90" s="2">
        <v>8</v>
      </c>
      <c r="DO90" s="2">
        <v>5</v>
      </c>
      <c r="DP90" s="2">
        <v>174</v>
      </c>
      <c r="DQ90" s="2">
        <v>0</v>
      </c>
      <c r="DR90" s="2">
        <v>4</v>
      </c>
      <c r="DS90" s="2">
        <v>0</v>
      </c>
      <c r="DT90" s="2">
        <v>31</v>
      </c>
      <c r="DU90" s="2">
        <v>115</v>
      </c>
      <c r="DV90" s="2">
        <v>22</v>
      </c>
      <c r="DW90" s="2">
        <v>2</v>
      </c>
      <c r="DX90" s="2">
        <v>2</v>
      </c>
      <c r="DY90" s="2">
        <v>53</v>
      </c>
      <c r="DZ90" s="2">
        <v>0</v>
      </c>
      <c r="EA90" s="2">
        <v>2</v>
      </c>
      <c r="EB90" s="2">
        <v>0</v>
      </c>
      <c r="EC90" s="2">
        <v>16</v>
      </c>
      <c r="ED90" s="2">
        <v>28</v>
      </c>
      <c r="EE90" s="2">
        <v>7</v>
      </c>
      <c r="EF90" s="2">
        <v>0</v>
      </c>
      <c r="EG90" s="2">
        <v>0</v>
      </c>
      <c r="EH90" s="2">
        <v>387</v>
      </c>
      <c r="EI90" s="2">
        <v>2</v>
      </c>
      <c r="EJ90" s="2">
        <v>4</v>
      </c>
      <c r="EK90" s="2">
        <v>2</v>
      </c>
      <c r="EL90" s="2">
        <v>70</v>
      </c>
      <c r="EM90" s="2">
        <v>250</v>
      </c>
      <c r="EN90" s="2">
        <v>49</v>
      </c>
      <c r="EO90" s="2">
        <v>10</v>
      </c>
      <c r="EP90" s="2">
        <v>7</v>
      </c>
      <c r="EQ90" s="2">
        <v>36</v>
      </c>
      <c r="ER90" s="2">
        <v>0</v>
      </c>
      <c r="ES90" s="2">
        <v>0</v>
      </c>
      <c r="ET90" s="2">
        <v>0</v>
      </c>
      <c r="EU90" s="2">
        <v>11</v>
      </c>
      <c r="EV90" s="2">
        <v>20</v>
      </c>
      <c r="EW90" s="2">
        <v>5</v>
      </c>
      <c r="EX90" s="2">
        <v>0</v>
      </c>
      <c r="EY90" s="2">
        <v>0</v>
      </c>
      <c r="EZ90" s="2">
        <v>17</v>
      </c>
      <c r="FA90" s="2">
        <v>0</v>
      </c>
      <c r="FB90" s="2">
        <v>2</v>
      </c>
      <c r="FC90" s="2">
        <v>0</v>
      </c>
      <c r="FD90" s="2">
        <v>5</v>
      </c>
      <c r="FE90" s="2">
        <v>8</v>
      </c>
      <c r="FF90" s="2">
        <v>2</v>
      </c>
      <c r="FG90" s="2">
        <v>0</v>
      </c>
      <c r="FH90" s="2">
        <v>0</v>
      </c>
      <c r="FI90" s="2">
        <v>230</v>
      </c>
      <c r="FJ90" s="2">
        <v>2</v>
      </c>
      <c r="FK90" s="2">
        <v>2</v>
      </c>
      <c r="FL90" s="2">
        <v>2</v>
      </c>
      <c r="FM90" s="2">
        <v>44</v>
      </c>
      <c r="FN90" s="2">
        <v>143</v>
      </c>
      <c r="FO90" s="2">
        <v>29</v>
      </c>
      <c r="FP90" s="2">
        <v>8</v>
      </c>
      <c r="FQ90" s="2">
        <v>5</v>
      </c>
      <c r="FR90" s="2">
        <v>157</v>
      </c>
      <c r="FS90" s="2">
        <v>0</v>
      </c>
      <c r="FT90" s="2">
        <v>2</v>
      </c>
      <c r="FU90" s="2">
        <v>0</v>
      </c>
      <c r="FV90" s="2">
        <v>26</v>
      </c>
      <c r="FW90" s="2">
        <v>107</v>
      </c>
      <c r="FX90" s="2">
        <v>20</v>
      </c>
      <c r="FY90" s="2">
        <v>2</v>
      </c>
      <c r="FZ90" s="2">
        <v>2</v>
      </c>
      <c r="GA90" s="3">
        <v>2452</v>
      </c>
      <c r="GB90" s="3">
        <v>28</v>
      </c>
      <c r="GC90" s="3">
        <v>58</v>
      </c>
      <c r="GD90" s="3">
        <v>4</v>
      </c>
      <c r="GE90" s="3">
        <v>295</v>
      </c>
      <c r="GF90" s="3">
        <v>568</v>
      </c>
      <c r="GG90" s="3">
        <v>1444</v>
      </c>
      <c r="GH90" s="3">
        <v>55</v>
      </c>
      <c r="GI90" s="3">
        <v>10</v>
      </c>
      <c r="GJ90" s="3">
        <v>1223</v>
      </c>
      <c r="GK90" s="3">
        <v>11</v>
      </c>
      <c r="GL90" s="3">
        <v>26</v>
      </c>
      <c r="GM90" s="3">
        <v>2</v>
      </c>
      <c r="GN90" s="3">
        <v>149</v>
      </c>
      <c r="GO90" s="3">
        <v>734</v>
      </c>
      <c r="GP90" s="3">
        <v>272</v>
      </c>
      <c r="GQ90" s="3">
        <v>29</v>
      </c>
      <c r="GR90" s="3">
        <v>5</v>
      </c>
      <c r="GS90" s="3">
        <v>1229</v>
      </c>
      <c r="GT90" s="3">
        <v>17</v>
      </c>
      <c r="GU90" s="3">
        <v>32</v>
      </c>
      <c r="GV90" s="3">
        <v>2</v>
      </c>
      <c r="GW90" s="3">
        <v>146</v>
      </c>
      <c r="GX90" s="3">
        <v>710</v>
      </c>
      <c r="GY90" s="3">
        <v>296</v>
      </c>
      <c r="GZ90" s="3">
        <v>26</v>
      </c>
      <c r="HA90" s="3">
        <v>5</v>
      </c>
      <c r="HB90" s="3">
        <v>213</v>
      </c>
      <c r="HC90" s="1"/>
      <c r="HD90" s="1"/>
      <c r="HE90" s="1"/>
      <c r="HF90" s="3">
        <v>35</v>
      </c>
      <c r="HG90" s="3">
        <v>116</v>
      </c>
      <c r="HH90" s="3">
        <v>62</v>
      </c>
      <c r="HI90" s="1"/>
      <c r="HJ90" s="1"/>
      <c r="HK90" s="3">
        <v>2239</v>
      </c>
      <c r="HL90" s="1"/>
      <c r="HM90" s="1"/>
      <c r="HN90" s="1"/>
      <c r="HO90" s="3">
        <v>260</v>
      </c>
      <c r="HP90" s="3">
        <v>1328</v>
      </c>
      <c r="HQ90" s="3">
        <v>506</v>
      </c>
      <c r="HR90" s="1"/>
      <c r="HS90" s="1"/>
      <c r="HT90" s="3">
        <v>144</v>
      </c>
      <c r="HU90" s="1"/>
      <c r="HV90" s="1"/>
      <c r="HW90" s="1"/>
      <c r="HX90" s="3">
        <v>25</v>
      </c>
      <c r="HY90" s="3">
        <v>82</v>
      </c>
      <c r="HZ90" s="3">
        <v>37</v>
      </c>
      <c r="IA90" s="1"/>
      <c r="IB90" s="1"/>
      <c r="IC90" s="3">
        <v>69</v>
      </c>
      <c r="ID90" s="1"/>
      <c r="IE90" s="1"/>
      <c r="IF90" s="1"/>
      <c r="IG90" s="3">
        <v>10</v>
      </c>
      <c r="IH90" s="3">
        <v>34</v>
      </c>
      <c r="II90" s="3">
        <v>25</v>
      </c>
      <c r="IJ90" s="1"/>
      <c r="IK90" s="1"/>
      <c r="IL90" s="3">
        <v>1079</v>
      </c>
      <c r="IM90" s="1"/>
      <c r="IN90" s="1"/>
      <c r="IO90" s="1"/>
      <c r="IP90" s="3">
        <v>124</v>
      </c>
      <c r="IQ90" s="3">
        <v>652</v>
      </c>
      <c r="IR90" s="3">
        <v>235</v>
      </c>
      <c r="IS90" s="1"/>
      <c r="IT90" s="1"/>
      <c r="IU90" s="3">
        <v>1160</v>
      </c>
      <c r="IV90" s="1"/>
      <c r="IW90" s="1"/>
      <c r="IX90" s="1"/>
      <c r="IY90" s="3">
        <v>136</v>
      </c>
      <c r="IZ90" s="3">
        <v>676</v>
      </c>
      <c r="JA90" s="3">
        <v>271</v>
      </c>
      <c r="JB90" s="1"/>
      <c r="JC90" s="1"/>
      <c r="JD90" s="16">
        <v>1.141924959216966E-2</v>
      </c>
      <c r="JE90" s="16">
        <v>2.365415986949429E-2</v>
      </c>
      <c r="JF90" s="16">
        <v>1.6313213703099501E-3</v>
      </c>
      <c r="JG90" s="16">
        <v>0.1203099510603589</v>
      </c>
      <c r="JH90" s="16">
        <v>0.58890701468189233</v>
      </c>
      <c r="JI90" s="16">
        <v>0.23164763458401305</v>
      </c>
      <c r="JJ90" s="16">
        <v>4.0783034257748799E-3</v>
      </c>
      <c r="JK90" s="16">
        <v>8.6867862969004894E-2</v>
      </c>
      <c r="JL90" s="16">
        <v>0.49877650897226755</v>
      </c>
      <c r="JM90" s="16">
        <v>0.50122349102773245</v>
      </c>
    </row>
    <row r="91" spans="1:273" x14ac:dyDescent="0.25">
      <c r="A91" s="3">
        <v>40852002339</v>
      </c>
      <c r="B91" t="s">
        <v>362</v>
      </c>
      <c r="C91" t="s">
        <v>365</v>
      </c>
      <c r="D91" s="2">
        <v>22.782926510899358</v>
      </c>
      <c r="E91" s="2">
        <v>-0.27593768973548094</v>
      </c>
      <c r="F91" s="2">
        <v>-2.117553928359392</v>
      </c>
      <c r="G91" s="2">
        <v>7.661509844841663</v>
      </c>
      <c r="H91" s="2">
        <v>12.691632715931867</v>
      </c>
      <c r="I91" s="2">
        <v>2.0610334346504557</v>
      </c>
      <c r="J91" s="2">
        <v>0.98714918759231907</v>
      </c>
      <c r="K91" s="2">
        <v>0.90138248847926261</v>
      </c>
      <c r="L91" s="2">
        <v>1.3305279639868863</v>
      </c>
      <c r="M91" s="2">
        <v>1.7186734353868167</v>
      </c>
      <c r="N91" s="2">
        <v>0.23214285714285715</v>
      </c>
      <c r="O91" s="2">
        <v>0.640625</v>
      </c>
      <c r="P91" s="5">
        <v>1.339285714285714E-2</v>
      </c>
      <c r="Q91" s="5">
        <v>7.8125E-2</v>
      </c>
      <c r="R91" s="5">
        <v>0.14732142857142858</v>
      </c>
      <c r="S91" s="5">
        <v>0.6361607142857143</v>
      </c>
      <c r="T91" s="5">
        <v>0.3638392857142857</v>
      </c>
      <c r="U91" s="5">
        <v>0.24060150375939848</v>
      </c>
      <c r="V91" s="5">
        <v>0.19354838709677419</v>
      </c>
      <c r="W91" s="5">
        <v>0.17499999999999999</v>
      </c>
      <c r="X91" s="5">
        <v>0</v>
      </c>
      <c r="Y91" s="5">
        <v>0.44255319148936167</v>
      </c>
      <c r="Z91" s="5">
        <v>0.2119645494830133</v>
      </c>
      <c r="AA91" s="5">
        <v>0.21472392638036811</v>
      </c>
      <c r="AB91" s="5">
        <v>0.26470588235294118</v>
      </c>
      <c r="AC91" s="5">
        <v>0</v>
      </c>
      <c r="AD91" s="5">
        <v>0.30351437699680511</v>
      </c>
      <c r="AE91" s="5">
        <v>0.23529411764705882</v>
      </c>
      <c r="AF91" s="5">
        <v>0.30434782608695654</v>
      </c>
      <c r="AH91" s="5">
        <v>0.61946902654867253</v>
      </c>
      <c r="AI91" s="5">
        <v>0.25611510791366904</v>
      </c>
      <c r="AJ91" s="5">
        <v>0.24675324675324675</v>
      </c>
      <c r="AK91" s="5">
        <v>0.5</v>
      </c>
      <c r="AL91" s="5">
        <v>0</v>
      </c>
      <c r="AM91" s="5">
        <v>0.17659804983748645</v>
      </c>
      <c r="AN91" s="5">
        <v>0.14285714285714285</v>
      </c>
      <c r="AO91" s="5">
        <v>0</v>
      </c>
      <c r="AP91" s="5">
        <v>0</v>
      </c>
      <c r="AQ91" s="5">
        <v>0.27868852459016391</v>
      </c>
      <c r="AR91" s="5">
        <v>0.165402124430956</v>
      </c>
      <c r="AS91" s="5">
        <v>0.18604651162790697</v>
      </c>
      <c r="AT91" s="5">
        <v>0.1</v>
      </c>
      <c r="AU91" s="5">
        <v>0</v>
      </c>
      <c r="AV91" s="5">
        <v>0.30841121495327101</v>
      </c>
      <c r="AY91" s="5">
        <v>0</v>
      </c>
      <c r="AZ91" s="5">
        <v>0.59375</v>
      </c>
      <c r="BA91" s="5">
        <v>0.24832214765100671</v>
      </c>
      <c r="BB91" s="5">
        <v>0.13793103448275862</v>
      </c>
      <c r="BD91" s="5">
        <v>0</v>
      </c>
      <c r="BE91" s="5">
        <v>0.23179611650485438</v>
      </c>
      <c r="BH91" s="5">
        <v>0</v>
      </c>
      <c r="BI91" s="5">
        <v>0.41871921182266009</v>
      </c>
      <c r="BJ91" s="5">
        <v>0.2074688796680498</v>
      </c>
      <c r="BK91" s="5">
        <v>0.23134328358208955</v>
      </c>
      <c r="BM91" s="5">
        <v>0</v>
      </c>
      <c r="BN91" s="5">
        <v>0.34459459459459457</v>
      </c>
      <c r="BO91" s="5">
        <v>0.5</v>
      </c>
      <c r="BQ91" s="5">
        <v>0</v>
      </c>
      <c r="BR91" s="5">
        <v>0.77272727272727271</v>
      </c>
      <c r="BS91" s="5">
        <v>0.25242718446601942</v>
      </c>
      <c r="BT91" s="5">
        <v>0.10526315789473684</v>
      </c>
      <c r="BV91" s="5">
        <v>0</v>
      </c>
      <c r="BW91" s="5">
        <v>0.22727272727272727</v>
      </c>
      <c r="BX91" s="5">
        <v>0</v>
      </c>
      <c r="BY91" s="5">
        <v>0</v>
      </c>
      <c r="BZ91" s="5">
        <v>0</v>
      </c>
      <c r="CA91" s="5">
        <v>0.2</v>
      </c>
      <c r="CB91" s="5">
        <v>0.2391304347826087</v>
      </c>
      <c r="CC91" s="5">
        <v>0.2</v>
      </c>
      <c r="CD91" s="5">
        <v>0</v>
      </c>
      <c r="CE91" s="5">
        <v>0</v>
      </c>
      <c r="CF91" s="5">
        <v>0.29582806573957016</v>
      </c>
      <c r="CG91" s="5">
        <v>0.15384615384615385</v>
      </c>
      <c r="CI91" s="5">
        <v>0</v>
      </c>
      <c r="CJ91" s="5">
        <v>0.58241758241758246</v>
      </c>
      <c r="CK91" s="5">
        <v>0.25675675675675674</v>
      </c>
      <c r="CL91" s="5">
        <v>0.29310344827586204</v>
      </c>
      <c r="CN91" s="5">
        <v>0</v>
      </c>
      <c r="CO91" s="5">
        <v>0.17269544924154026</v>
      </c>
      <c r="CQ91" s="5">
        <v>0</v>
      </c>
      <c r="CR91" s="5">
        <v>0</v>
      </c>
      <c r="CS91" s="5">
        <v>0.2857142857142857</v>
      </c>
      <c r="CT91" s="5">
        <v>0.1598694942903752</v>
      </c>
      <c r="CU91" s="5">
        <v>0.18421052631578946</v>
      </c>
      <c r="CW91" s="5">
        <v>0</v>
      </c>
      <c r="CX91" s="2">
        <v>448</v>
      </c>
      <c r="CY91" s="2">
        <v>6</v>
      </c>
      <c r="CZ91" s="2">
        <v>7</v>
      </c>
      <c r="DA91" s="2">
        <v>0</v>
      </c>
      <c r="DB91" s="2">
        <v>104</v>
      </c>
      <c r="DC91" s="2">
        <v>287</v>
      </c>
      <c r="DD91" s="2">
        <v>35</v>
      </c>
      <c r="DE91" s="2">
        <v>9</v>
      </c>
      <c r="DF91" s="2">
        <v>0</v>
      </c>
      <c r="DG91" s="2">
        <v>285</v>
      </c>
      <c r="DH91" s="2">
        <v>4</v>
      </c>
      <c r="DI91" s="2">
        <v>7</v>
      </c>
      <c r="DJ91" s="2">
        <v>0</v>
      </c>
      <c r="DK91" s="2">
        <v>70</v>
      </c>
      <c r="DL91" s="2">
        <v>178</v>
      </c>
      <c r="DM91" s="2">
        <v>19</v>
      </c>
      <c r="DN91" s="2">
        <v>7</v>
      </c>
      <c r="DO91" s="2">
        <v>0</v>
      </c>
      <c r="DP91" s="2">
        <v>163</v>
      </c>
      <c r="DQ91" s="2">
        <v>2</v>
      </c>
      <c r="DR91" s="2">
        <v>0</v>
      </c>
      <c r="DS91" s="2">
        <v>0</v>
      </c>
      <c r="DT91" s="2">
        <v>34</v>
      </c>
      <c r="DU91" s="2">
        <v>109</v>
      </c>
      <c r="DV91" s="2">
        <v>16</v>
      </c>
      <c r="DW91" s="2">
        <v>2</v>
      </c>
      <c r="DX91" s="2">
        <v>0</v>
      </c>
      <c r="DY91" s="2">
        <v>66</v>
      </c>
      <c r="DZ91" s="2">
        <v>2</v>
      </c>
      <c r="EA91" s="2">
        <v>2</v>
      </c>
      <c r="EB91" s="2">
        <v>0</v>
      </c>
      <c r="EC91" s="2">
        <v>19</v>
      </c>
      <c r="ED91" s="2">
        <v>37</v>
      </c>
      <c r="EE91" s="2">
        <v>4</v>
      </c>
      <c r="EF91" s="2">
        <v>2</v>
      </c>
      <c r="EG91" s="2">
        <v>0</v>
      </c>
      <c r="EH91" s="2">
        <v>382</v>
      </c>
      <c r="EI91" s="2">
        <v>4</v>
      </c>
      <c r="EJ91" s="2">
        <v>5</v>
      </c>
      <c r="EK91" s="2">
        <v>0</v>
      </c>
      <c r="EL91" s="2">
        <v>85</v>
      </c>
      <c r="EM91" s="2">
        <v>250</v>
      </c>
      <c r="EN91" s="2">
        <v>31</v>
      </c>
      <c r="EO91" s="2">
        <v>7</v>
      </c>
      <c r="EP91" s="2">
        <v>0</v>
      </c>
      <c r="EQ91" s="2">
        <v>51</v>
      </c>
      <c r="ER91" s="2">
        <v>2</v>
      </c>
      <c r="ES91" s="2">
        <v>2</v>
      </c>
      <c r="ET91" s="2">
        <v>0</v>
      </c>
      <c r="EU91" s="2">
        <v>17</v>
      </c>
      <c r="EV91" s="2">
        <v>26</v>
      </c>
      <c r="EW91" s="2">
        <v>2</v>
      </c>
      <c r="EX91" s="2">
        <v>2</v>
      </c>
      <c r="EY91" s="2">
        <v>0</v>
      </c>
      <c r="EZ91" s="2">
        <v>15</v>
      </c>
      <c r="FA91" s="2">
        <v>0</v>
      </c>
      <c r="FB91" s="2">
        <v>0</v>
      </c>
      <c r="FC91" s="2">
        <v>0</v>
      </c>
      <c r="FD91" s="2">
        <v>2</v>
      </c>
      <c r="FE91" s="2">
        <v>11</v>
      </c>
      <c r="FF91" s="2">
        <v>2</v>
      </c>
      <c r="FG91" s="2">
        <v>0</v>
      </c>
      <c r="FH91" s="2">
        <v>0</v>
      </c>
      <c r="FI91" s="2">
        <v>234</v>
      </c>
      <c r="FJ91" s="2">
        <v>2</v>
      </c>
      <c r="FK91" s="2">
        <v>5</v>
      </c>
      <c r="FL91" s="2">
        <v>0</v>
      </c>
      <c r="FM91" s="2">
        <v>53</v>
      </c>
      <c r="FN91" s="2">
        <v>152</v>
      </c>
      <c r="FO91" s="2">
        <v>17</v>
      </c>
      <c r="FP91" s="2">
        <v>5</v>
      </c>
      <c r="FQ91" s="2">
        <v>0</v>
      </c>
      <c r="FR91" s="2">
        <v>148</v>
      </c>
      <c r="FS91" s="2">
        <v>2</v>
      </c>
      <c r="FT91" s="2">
        <v>0</v>
      </c>
      <c r="FU91" s="2">
        <v>0</v>
      </c>
      <c r="FV91" s="2">
        <v>32</v>
      </c>
      <c r="FW91" s="2">
        <v>98</v>
      </c>
      <c r="FX91" s="2">
        <v>14</v>
      </c>
      <c r="FY91" s="2">
        <v>2</v>
      </c>
      <c r="FZ91" s="2">
        <v>0</v>
      </c>
      <c r="GA91" s="3">
        <v>1862</v>
      </c>
      <c r="GB91" s="3">
        <v>31</v>
      </c>
      <c r="GC91" s="3">
        <v>40</v>
      </c>
      <c r="GD91" s="3">
        <v>5</v>
      </c>
      <c r="GE91" s="3">
        <v>235</v>
      </c>
      <c r="GF91" s="3">
        <v>163</v>
      </c>
      <c r="GG91" s="3">
        <v>1354</v>
      </c>
      <c r="GH91" s="3">
        <v>34</v>
      </c>
      <c r="GI91" s="3">
        <v>10</v>
      </c>
      <c r="GJ91" s="3">
        <v>939</v>
      </c>
      <c r="GK91" s="3">
        <v>17</v>
      </c>
      <c r="GL91" s="3">
        <v>23</v>
      </c>
      <c r="GM91" s="3">
        <v>0</v>
      </c>
      <c r="GN91" s="3">
        <v>113</v>
      </c>
      <c r="GO91" s="3">
        <v>695</v>
      </c>
      <c r="GP91" s="3">
        <v>77</v>
      </c>
      <c r="GQ91" s="3">
        <v>14</v>
      </c>
      <c r="GR91" s="3">
        <v>5</v>
      </c>
      <c r="GS91" s="3">
        <v>923</v>
      </c>
      <c r="GT91" s="3">
        <v>14</v>
      </c>
      <c r="GU91" s="3">
        <v>17</v>
      </c>
      <c r="GV91" s="3">
        <v>5</v>
      </c>
      <c r="GW91" s="3">
        <v>122</v>
      </c>
      <c r="GX91" s="3">
        <v>659</v>
      </c>
      <c r="GY91" s="3">
        <v>86</v>
      </c>
      <c r="GZ91" s="3">
        <v>20</v>
      </c>
      <c r="HA91" s="3">
        <v>5</v>
      </c>
      <c r="HB91" s="3">
        <v>214</v>
      </c>
      <c r="HC91" s="1"/>
      <c r="HD91" s="1"/>
      <c r="HE91" s="1"/>
      <c r="HF91" s="3">
        <v>32</v>
      </c>
      <c r="HG91" s="3">
        <v>149</v>
      </c>
      <c r="HH91" s="3">
        <v>29</v>
      </c>
      <c r="HI91" s="1"/>
      <c r="HJ91" s="1"/>
      <c r="HK91" s="3">
        <v>1648</v>
      </c>
      <c r="HL91" s="1"/>
      <c r="HM91" s="1"/>
      <c r="HN91" s="1"/>
      <c r="HO91" s="3">
        <v>203</v>
      </c>
      <c r="HP91" s="3">
        <v>1205</v>
      </c>
      <c r="HQ91" s="3">
        <v>134</v>
      </c>
      <c r="HR91" s="1"/>
      <c r="HS91" s="1"/>
      <c r="HT91" s="3">
        <v>148</v>
      </c>
      <c r="HU91" s="3">
        <v>4</v>
      </c>
      <c r="HV91" s="1"/>
      <c r="HW91" s="1"/>
      <c r="HX91" s="3">
        <v>22</v>
      </c>
      <c r="HY91" s="3">
        <v>103</v>
      </c>
      <c r="HZ91" s="3">
        <v>19</v>
      </c>
      <c r="IA91" s="1"/>
      <c r="IB91" s="1"/>
      <c r="IC91" s="3">
        <v>66</v>
      </c>
      <c r="ID91" s="1"/>
      <c r="IE91" s="1"/>
      <c r="IF91" s="1"/>
      <c r="IG91" s="3">
        <v>10</v>
      </c>
      <c r="IH91" s="3">
        <v>46</v>
      </c>
      <c r="II91" s="3">
        <v>10</v>
      </c>
      <c r="IJ91" s="1"/>
      <c r="IK91" s="1"/>
      <c r="IL91" s="3">
        <v>791</v>
      </c>
      <c r="IM91" s="3">
        <v>13</v>
      </c>
      <c r="IN91" s="1"/>
      <c r="IO91" s="1"/>
      <c r="IP91" s="3">
        <v>91</v>
      </c>
      <c r="IQ91" s="3">
        <v>592</v>
      </c>
      <c r="IR91" s="3">
        <v>58</v>
      </c>
      <c r="IS91" s="1"/>
      <c r="IT91" s="1"/>
      <c r="IU91" s="3">
        <v>857</v>
      </c>
      <c r="IV91" s="1"/>
      <c r="IW91" s="1"/>
      <c r="IX91" s="1"/>
      <c r="IY91" s="3">
        <v>112</v>
      </c>
      <c r="IZ91" s="3">
        <v>613</v>
      </c>
      <c r="JA91" s="3">
        <v>76</v>
      </c>
      <c r="JB91" s="1"/>
      <c r="JC91" s="1"/>
      <c r="JD91" s="16">
        <v>1.664876476906552E-2</v>
      </c>
      <c r="JE91" s="16">
        <v>2.1482277121374869E-2</v>
      </c>
      <c r="JF91" s="16">
        <v>2.68528464017186E-3</v>
      </c>
      <c r="JG91" s="16">
        <v>0.12620837808807733</v>
      </c>
      <c r="JH91" s="16">
        <v>0.72717508055853919</v>
      </c>
      <c r="JI91" s="16">
        <v>8.7540279269602575E-2</v>
      </c>
      <c r="JJ91" s="16">
        <v>5.37056928034372E-3</v>
      </c>
      <c r="JK91" s="16">
        <v>0.11493018259935553</v>
      </c>
      <c r="JL91" s="16">
        <v>0.50429645542427493</v>
      </c>
      <c r="JM91" s="16">
        <v>0.49570354457572502</v>
      </c>
    </row>
    <row r="92" spans="1:273" x14ac:dyDescent="0.25">
      <c r="A92" s="3">
        <v>40852002416</v>
      </c>
      <c r="B92" t="s">
        <v>362</v>
      </c>
      <c r="C92" t="s">
        <v>366</v>
      </c>
      <c r="D92" s="2">
        <v>12.754312251216277</v>
      </c>
      <c r="E92" s="2">
        <v>5.7545438399147493</v>
      </c>
      <c r="F92" s="2">
        <v>21.945488721804512</v>
      </c>
      <c r="G92" s="2">
        <v>5.2452064896755193</v>
      </c>
      <c r="H92" s="2">
        <v>11.528114070486954</v>
      </c>
      <c r="I92" s="2">
        <v>1.5849391480730224</v>
      </c>
      <c r="J92" s="2">
        <v>1.2639152864512626</v>
      </c>
      <c r="K92" s="2">
        <v>2.0064655172413794</v>
      </c>
      <c r="L92" s="2">
        <v>1.1939331970006817</v>
      </c>
      <c r="M92" s="2">
        <v>1.5379786566227245</v>
      </c>
      <c r="N92" s="2">
        <v>8.5299455535390201E-2</v>
      </c>
      <c r="O92" s="2">
        <v>0.82577132486388383</v>
      </c>
      <c r="P92" s="5">
        <v>1.270417422867514E-2</v>
      </c>
      <c r="Q92" s="5">
        <v>5.2631578947368418E-2</v>
      </c>
      <c r="R92" s="5">
        <v>0.11252268602540835</v>
      </c>
      <c r="S92" s="5">
        <v>0.63520871143375679</v>
      </c>
      <c r="T92" s="5">
        <v>0.36479128856624321</v>
      </c>
      <c r="U92" s="5">
        <v>0.27550000000000002</v>
      </c>
      <c r="V92" s="5">
        <v>0.4375</v>
      </c>
      <c r="W92" s="5">
        <v>0.19354838709677419</v>
      </c>
      <c r="X92" s="5">
        <v>0</v>
      </c>
      <c r="Y92" s="5">
        <v>0.34558823529411764</v>
      </c>
      <c r="Z92" s="5">
        <v>0.27559055118110237</v>
      </c>
      <c r="AA92" s="5">
        <v>0.21804511278195488</v>
      </c>
      <c r="AB92" s="5">
        <v>0.22580645161290322</v>
      </c>
      <c r="AC92" s="5">
        <v>0.625</v>
      </c>
      <c r="AD92" s="5">
        <v>0.3295668549905838</v>
      </c>
      <c r="AE92" s="5">
        <v>0.625</v>
      </c>
      <c r="AF92" s="5">
        <v>0.2857142857142857</v>
      </c>
      <c r="AH92" s="5">
        <v>0.36363636363636365</v>
      </c>
      <c r="AI92" s="5">
        <v>0.32574031890660593</v>
      </c>
      <c r="AJ92" s="5">
        <v>0.30985915492957744</v>
      </c>
      <c r="AK92" s="5">
        <v>0.35714285714285715</v>
      </c>
      <c r="AL92" s="5">
        <v>0.45454545454545453</v>
      </c>
      <c r="AM92" s="5">
        <v>0.21428571428571427</v>
      </c>
      <c r="AN92" s="5">
        <v>0.25</v>
      </c>
      <c r="AO92" s="5">
        <v>0.11764705882352941</v>
      </c>
      <c r="AP92" s="5">
        <v>0</v>
      </c>
      <c r="AQ92" s="5">
        <v>0.32203389830508472</v>
      </c>
      <c r="AR92" s="5">
        <v>0.2186287192755498</v>
      </c>
      <c r="AS92" s="5">
        <v>0.11290322580645161</v>
      </c>
      <c r="AT92" s="5">
        <v>0.11764705882352941</v>
      </c>
      <c r="AU92" s="5">
        <v>1</v>
      </c>
      <c r="AV92" s="5">
        <v>0.32291666666666669</v>
      </c>
      <c r="AW92" s="5">
        <v>0</v>
      </c>
      <c r="AY92" s="5">
        <v>0</v>
      </c>
      <c r="AZ92" s="5">
        <v>0.5</v>
      </c>
      <c r="BA92" s="5">
        <v>0.30263157894736842</v>
      </c>
      <c r="BB92" s="5">
        <v>0.26923076923076922</v>
      </c>
      <c r="BC92" s="5">
        <v>0</v>
      </c>
      <c r="BD92" s="5">
        <v>0</v>
      </c>
      <c r="BE92" s="5">
        <v>0.27046460176991149</v>
      </c>
      <c r="BH92" s="5">
        <v>0</v>
      </c>
      <c r="BI92" s="5">
        <v>0.32786885245901637</v>
      </c>
      <c r="BJ92" s="5">
        <v>0.27284856571047367</v>
      </c>
      <c r="BK92" s="5">
        <v>0.20560747663551401</v>
      </c>
      <c r="BN92" s="5">
        <v>0.35606060606060608</v>
      </c>
      <c r="BO92" s="5">
        <v>0</v>
      </c>
      <c r="BQ92" s="5">
        <v>0</v>
      </c>
      <c r="BR92" s="5">
        <v>0.2</v>
      </c>
      <c r="BS92" s="5">
        <v>0.36893203883495146</v>
      </c>
      <c r="BT92" s="5">
        <v>0.26315789473684209</v>
      </c>
      <c r="BU92" s="5">
        <v>0</v>
      </c>
      <c r="BV92" s="5">
        <v>0</v>
      </c>
      <c r="BW92" s="5">
        <v>0.25</v>
      </c>
      <c r="BX92" s="5">
        <v>0</v>
      </c>
      <c r="BY92" s="5">
        <v>0</v>
      </c>
      <c r="BZ92" s="5">
        <v>0</v>
      </c>
      <c r="CA92" s="5">
        <v>1.25</v>
      </c>
      <c r="CB92" s="5">
        <v>0.16326530612244897</v>
      </c>
      <c r="CC92" s="5">
        <v>0.2857142857142857</v>
      </c>
      <c r="CD92" s="5">
        <v>0</v>
      </c>
      <c r="CE92" s="5">
        <v>0</v>
      </c>
      <c r="CF92" s="5">
        <v>0.32580645161290323</v>
      </c>
      <c r="CI92" s="5">
        <v>0</v>
      </c>
      <c r="CJ92" s="5">
        <v>0.38805970149253732</v>
      </c>
      <c r="CK92" s="5">
        <v>0.32</v>
      </c>
      <c r="CL92" s="5">
        <v>0.32692307692307693</v>
      </c>
      <c r="CO92" s="5">
        <v>0.21184510250569477</v>
      </c>
      <c r="CR92" s="5">
        <v>0</v>
      </c>
      <c r="CS92" s="5">
        <v>0.25454545454545452</v>
      </c>
      <c r="CT92" s="5">
        <v>0.22237569060773479</v>
      </c>
      <c r="CU92" s="5">
        <v>9.0909090909090912E-2</v>
      </c>
      <c r="CX92" s="2">
        <v>551</v>
      </c>
      <c r="CY92" s="2">
        <v>7</v>
      </c>
      <c r="CZ92" s="2">
        <v>6</v>
      </c>
      <c r="DA92" s="2">
        <v>0</v>
      </c>
      <c r="DB92" s="2">
        <v>47</v>
      </c>
      <c r="DC92" s="2">
        <v>455</v>
      </c>
      <c r="DD92" s="2">
        <v>29</v>
      </c>
      <c r="DE92" s="2">
        <v>7</v>
      </c>
      <c r="DF92" s="2">
        <v>10</v>
      </c>
      <c r="DG92" s="2">
        <v>350</v>
      </c>
      <c r="DH92" s="2">
        <v>5</v>
      </c>
      <c r="DI92" s="2">
        <v>4</v>
      </c>
      <c r="DJ92" s="2">
        <v>0</v>
      </c>
      <c r="DK92" s="2">
        <v>28</v>
      </c>
      <c r="DL92" s="2">
        <v>286</v>
      </c>
      <c r="DM92" s="2">
        <v>22</v>
      </c>
      <c r="DN92" s="2">
        <v>5</v>
      </c>
      <c r="DO92" s="2">
        <v>5</v>
      </c>
      <c r="DP92" s="2">
        <v>201</v>
      </c>
      <c r="DQ92" s="2">
        <v>2</v>
      </c>
      <c r="DR92" s="2">
        <v>2</v>
      </c>
      <c r="DS92" s="2">
        <v>0</v>
      </c>
      <c r="DT92" s="2">
        <v>19</v>
      </c>
      <c r="DU92" s="2">
        <v>169</v>
      </c>
      <c r="DV92" s="2">
        <v>7</v>
      </c>
      <c r="DW92" s="2">
        <v>2</v>
      </c>
      <c r="DX92" s="2">
        <v>5</v>
      </c>
      <c r="DY92" s="2">
        <v>62</v>
      </c>
      <c r="DZ92" s="2">
        <v>0</v>
      </c>
      <c r="EA92" s="2">
        <v>2</v>
      </c>
      <c r="EB92" s="2">
        <v>0</v>
      </c>
      <c r="EC92" s="2">
        <v>7</v>
      </c>
      <c r="ED92" s="2">
        <v>46</v>
      </c>
      <c r="EE92" s="2">
        <v>7</v>
      </c>
      <c r="EF92" s="2">
        <v>0</v>
      </c>
      <c r="EG92" s="2">
        <v>0</v>
      </c>
      <c r="EH92" s="2">
        <v>489</v>
      </c>
      <c r="EI92" s="2">
        <v>7</v>
      </c>
      <c r="EJ92" s="2">
        <v>4</v>
      </c>
      <c r="EK92" s="2">
        <v>0</v>
      </c>
      <c r="EL92" s="2">
        <v>40</v>
      </c>
      <c r="EM92" s="2">
        <v>409</v>
      </c>
      <c r="EN92" s="2">
        <v>22</v>
      </c>
      <c r="EO92" s="2">
        <v>7</v>
      </c>
      <c r="EP92" s="2">
        <v>10</v>
      </c>
      <c r="EQ92" s="2">
        <v>47</v>
      </c>
      <c r="ER92" s="2">
        <v>0</v>
      </c>
      <c r="ES92" s="2">
        <v>2</v>
      </c>
      <c r="ET92" s="2">
        <v>0</v>
      </c>
      <c r="EU92" s="2">
        <v>2</v>
      </c>
      <c r="EV92" s="2">
        <v>38</v>
      </c>
      <c r="EW92" s="2">
        <v>5</v>
      </c>
      <c r="EX92" s="2">
        <v>0</v>
      </c>
      <c r="EY92" s="2">
        <v>0</v>
      </c>
      <c r="EZ92" s="2">
        <v>15</v>
      </c>
      <c r="FA92" s="2">
        <v>0</v>
      </c>
      <c r="FB92" s="2">
        <v>0</v>
      </c>
      <c r="FC92" s="2">
        <v>0</v>
      </c>
      <c r="FD92" s="2">
        <v>5</v>
      </c>
      <c r="FE92" s="2">
        <v>8</v>
      </c>
      <c r="FF92" s="2">
        <v>2</v>
      </c>
      <c r="FG92" s="2">
        <v>0</v>
      </c>
      <c r="FH92" s="2">
        <v>0</v>
      </c>
      <c r="FI92" s="2">
        <v>303</v>
      </c>
      <c r="FJ92" s="2">
        <v>5</v>
      </c>
      <c r="FK92" s="2">
        <v>2</v>
      </c>
      <c r="FL92" s="2">
        <v>0</v>
      </c>
      <c r="FM92" s="2">
        <v>26</v>
      </c>
      <c r="FN92" s="2">
        <v>248</v>
      </c>
      <c r="FO92" s="2">
        <v>17</v>
      </c>
      <c r="FP92" s="2">
        <v>5</v>
      </c>
      <c r="FQ92" s="2">
        <v>5</v>
      </c>
      <c r="FR92" s="2">
        <v>186</v>
      </c>
      <c r="FS92" s="2">
        <v>2</v>
      </c>
      <c r="FT92" s="2">
        <v>2</v>
      </c>
      <c r="FU92" s="2">
        <v>0</v>
      </c>
      <c r="FV92" s="2">
        <v>14</v>
      </c>
      <c r="FW92" s="2">
        <v>161</v>
      </c>
      <c r="FX92" s="2">
        <v>5</v>
      </c>
      <c r="FY92" s="2">
        <v>2</v>
      </c>
      <c r="FZ92" s="2">
        <v>5</v>
      </c>
      <c r="GA92" s="3">
        <v>2000</v>
      </c>
      <c r="GB92" s="3">
        <v>16</v>
      </c>
      <c r="GC92" s="3">
        <v>31</v>
      </c>
      <c r="GD92" s="3">
        <v>2</v>
      </c>
      <c r="GE92" s="3">
        <v>136</v>
      </c>
      <c r="GF92" s="3">
        <v>133</v>
      </c>
      <c r="GG92" s="3">
        <v>1651</v>
      </c>
      <c r="GH92" s="3">
        <v>31</v>
      </c>
      <c r="GI92" s="3">
        <v>16</v>
      </c>
      <c r="GJ92" s="3">
        <v>1062</v>
      </c>
      <c r="GK92" s="3">
        <v>8</v>
      </c>
      <c r="GL92" s="3">
        <v>14</v>
      </c>
      <c r="GM92" s="3">
        <v>0</v>
      </c>
      <c r="GN92" s="3">
        <v>77</v>
      </c>
      <c r="GO92" s="3">
        <v>878</v>
      </c>
      <c r="GP92" s="3">
        <v>71</v>
      </c>
      <c r="GQ92" s="3">
        <v>14</v>
      </c>
      <c r="GR92" s="3">
        <v>11</v>
      </c>
      <c r="GS92" s="3">
        <v>938</v>
      </c>
      <c r="GT92" s="3">
        <v>8</v>
      </c>
      <c r="GU92" s="3">
        <v>17</v>
      </c>
      <c r="GV92" s="3">
        <v>2</v>
      </c>
      <c r="GW92" s="3">
        <v>59</v>
      </c>
      <c r="GX92" s="3">
        <v>773</v>
      </c>
      <c r="GY92" s="3">
        <v>62</v>
      </c>
      <c r="GZ92" s="3">
        <v>17</v>
      </c>
      <c r="HA92" s="3">
        <v>5</v>
      </c>
      <c r="HB92" s="3">
        <v>192</v>
      </c>
      <c r="HC92" s="1"/>
      <c r="HD92" s="1"/>
      <c r="HE92" s="1"/>
      <c r="HF92" s="3">
        <v>14</v>
      </c>
      <c r="HG92" s="3">
        <v>152</v>
      </c>
      <c r="HH92" s="3">
        <v>26</v>
      </c>
      <c r="HI92" s="1"/>
      <c r="HJ92" s="1"/>
      <c r="HK92" s="3">
        <v>1808</v>
      </c>
      <c r="HL92" s="1"/>
      <c r="HM92" s="1"/>
      <c r="HN92" s="1"/>
      <c r="HO92" s="3">
        <v>122</v>
      </c>
      <c r="HP92" s="3">
        <v>1499</v>
      </c>
      <c r="HQ92" s="3">
        <v>107</v>
      </c>
      <c r="HR92" s="1"/>
      <c r="HS92" s="1"/>
      <c r="HT92" s="3">
        <v>132</v>
      </c>
      <c r="HU92" s="1"/>
      <c r="HV92" s="1"/>
      <c r="HW92" s="1"/>
      <c r="HX92" s="3">
        <v>10</v>
      </c>
      <c r="HY92" s="3">
        <v>103</v>
      </c>
      <c r="HZ92" s="3">
        <v>19</v>
      </c>
      <c r="IA92" s="1"/>
      <c r="IB92" s="1"/>
      <c r="IC92" s="3">
        <v>60</v>
      </c>
      <c r="ID92" s="1"/>
      <c r="IE92" s="1"/>
      <c r="IF92" s="1"/>
      <c r="IG92" s="3">
        <v>4</v>
      </c>
      <c r="IH92" s="3">
        <v>49</v>
      </c>
      <c r="II92" s="3">
        <v>7</v>
      </c>
      <c r="IJ92" s="1"/>
      <c r="IK92" s="1"/>
      <c r="IL92" s="3">
        <v>930</v>
      </c>
      <c r="IM92" s="1"/>
      <c r="IN92" s="1"/>
      <c r="IO92" s="1"/>
      <c r="IP92" s="3">
        <v>67</v>
      </c>
      <c r="IQ92" s="3">
        <v>775</v>
      </c>
      <c r="IR92" s="3">
        <v>52</v>
      </c>
      <c r="IS92" s="1"/>
      <c r="IT92" s="1"/>
      <c r="IU92" s="3">
        <v>878</v>
      </c>
      <c r="IV92" s="1"/>
      <c r="IW92" s="1"/>
      <c r="IX92" s="1"/>
      <c r="IY92" s="3">
        <v>55</v>
      </c>
      <c r="IZ92" s="3">
        <v>724</v>
      </c>
      <c r="JA92" s="3">
        <v>55</v>
      </c>
      <c r="JB92" s="1"/>
      <c r="JC92" s="1"/>
      <c r="JD92" s="16">
        <v>8.0000000000000002E-3</v>
      </c>
      <c r="JE92" s="16">
        <v>1.55E-2</v>
      </c>
      <c r="JF92" s="16">
        <v>1E-3</v>
      </c>
      <c r="JG92" s="16">
        <v>6.8000000000000005E-2</v>
      </c>
      <c r="JH92" s="16">
        <v>0.82550000000000001</v>
      </c>
      <c r="JI92" s="16">
        <v>6.6500000000000004E-2</v>
      </c>
      <c r="JJ92" s="16">
        <v>8.0000000000000002E-3</v>
      </c>
      <c r="JK92" s="16">
        <v>9.6000000000000002E-2</v>
      </c>
      <c r="JL92" s="16">
        <v>0.53100000000000003</v>
      </c>
      <c r="JM92" s="16">
        <v>0.46899999999999997</v>
      </c>
    </row>
    <row r="93" spans="1:273" x14ac:dyDescent="0.25">
      <c r="A93" s="3">
        <v>40852002912</v>
      </c>
      <c r="B93" t="s">
        <v>362</v>
      </c>
      <c r="C93" t="s">
        <v>367</v>
      </c>
      <c r="D93" s="2">
        <v>25.982921188400642</v>
      </c>
      <c r="E93" s="2">
        <v>14.498819083608883</v>
      </c>
      <c r="F93" s="2">
        <v>19.250180245133379</v>
      </c>
      <c r="G93" s="2">
        <v>16.268654495677666</v>
      </c>
      <c r="H93" s="2">
        <v>13.396837995195202</v>
      </c>
      <c r="I93" s="2">
        <v>3.1075036075036078</v>
      </c>
      <c r="J93" s="2">
        <v>2.1760153256704982</v>
      </c>
      <c r="K93" s="2">
        <v>2.5614035087719298</v>
      </c>
      <c r="L93" s="2">
        <v>1.6356976744186047</v>
      </c>
      <c r="M93" s="2">
        <v>1.663424252815954</v>
      </c>
      <c r="N93" s="2">
        <v>0.125</v>
      </c>
      <c r="O93" s="2">
        <v>0.82415254237288138</v>
      </c>
      <c r="P93" s="5">
        <v>1.271186440677966E-2</v>
      </c>
      <c r="Q93" s="5">
        <v>1.9067796610169489E-2</v>
      </c>
      <c r="R93" s="5">
        <v>0.15254237288135594</v>
      </c>
      <c r="S93" s="5">
        <v>0.64618644067796616</v>
      </c>
      <c r="T93" s="5">
        <v>0.3538135593220339</v>
      </c>
      <c r="U93" s="5">
        <v>0.27204610951008645</v>
      </c>
      <c r="V93" s="5">
        <v>0.31578947368421051</v>
      </c>
      <c r="W93" s="5">
        <v>0.15384615384615385</v>
      </c>
      <c r="X93" s="5">
        <v>0.5</v>
      </c>
      <c r="Y93" s="5">
        <v>0.38311688311688313</v>
      </c>
      <c r="Z93" s="5">
        <v>0.26827586206896553</v>
      </c>
      <c r="AA93" s="5">
        <v>0.12328767123287671</v>
      </c>
      <c r="AB93" s="5">
        <v>0.22727272727272727</v>
      </c>
      <c r="AC93" s="5">
        <v>0.5714285714285714</v>
      </c>
      <c r="AD93" s="5">
        <v>0.33590308370044053</v>
      </c>
      <c r="AE93" s="5">
        <v>0.36363636363636365</v>
      </c>
      <c r="AF93" s="5">
        <v>0</v>
      </c>
      <c r="AG93" s="5">
        <v>1</v>
      </c>
      <c r="AH93" s="5">
        <v>0.5</v>
      </c>
      <c r="AI93" s="5">
        <v>0.32585751978891819</v>
      </c>
      <c r="AJ93" s="5">
        <v>0.18421052631578946</v>
      </c>
      <c r="AK93" s="5">
        <v>0.35714285714285715</v>
      </c>
      <c r="AL93" s="5">
        <v>0.4</v>
      </c>
      <c r="AM93" s="5">
        <v>0.20193470374848851</v>
      </c>
      <c r="AN93" s="5">
        <v>0.25</v>
      </c>
      <c r="AO93" s="5">
        <v>0.25</v>
      </c>
      <c r="AP93" s="5">
        <v>0</v>
      </c>
      <c r="AQ93" s="5">
        <v>0.25675675675675674</v>
      </c>
      <c r="AR93" s="5">
        <v>0.20520231213872833</v>
      </c>
      <c r="AS93" s="5">
        <v>5.7142857142857141E-2</v>
      </c>
      <c r="AT93" s="5">
        <v>0</v>
      </c>
      <c r="AU93" s="5">
        <v>1</v>
      </c>
      <c r="AV93" s="5">
        <v>0.41860465116279072</v>
      </c>
      <c r="AX93" s="5">
        <v>0</v>
      </c>
      <c r="AY93" s="5">
        <v>0</v>
      </c>
      <c r="AZ93" s="5">
        <v>0.38461538461538464</v>
      </c>
      <c r="BA93" s="5">
        <v>0.453125</v>
      </c>
      <c r="BB93" s="5">
        <v>0.14285714285714285</v>
      </c>
      <c r="BC93" s="5">
        <v>0</v>
      </c>
      <c r="BD93" s="5">
        <v>0</v>
      </c>
      <c r="BE93" s="5">
        <v>0.25591810620601407</v>
      </c>
      <c r="BI93" s="5">
        <v>0.3828125</v>
      </c>
      <c r="BJ93" s="5">
        <v>0.25037821482602118</v>
      </c>
      <c r="BK93" s="5">
        <v>0.11864406779661017</v>
      </c>
      <c r="BN93" s="5">
        <v>0.5</v>
      </c>
      <c r="BO93" s="5">
        <v>0.5</v>
      </c>
      <c r="BP93" s="5">
        <v>0</v>
      </c>
      <c r="BQ93" s="5">
        <v>0</v>
      </c>
      <c r="BR93" s="5">
        <v>0.42105263157894735</v>
      </c>
      <c r="BS93" s="5">
        <v>0.55294117647058827</v>
      </c>
      <c r="BT93" s="5">
        <v>0.2</v>
      </c>
      <c r="BU93" s="5">
        <v>0</v>
      </c>
      <c r="BV93" s="5">
        <v>0</v>
      </c>
      <c r="BW93" s="5">
        <v>0.24074074074074073</v>
      </c>
      <c r="BX93" s="5">
        <v>0</v>
      </c>
      <c r="BY93" s="5">
        <v>0</v>
      </c>
      <c r="BZ93" s="5">
        <v>0</v>
      </c>
      <c r="CA93" s="5">
        <v>0.2857142857142857</v>
      </c>
      <c r="CB93" s="5">
        <v>0.2558139534883721</v>
      </c>
      <c r="CC93" s="5">
        <v>0</v>
      </c>
      <c r="CD93" s="5">
        <v>0</v>
      </c>
      <c r="CE93" s="5">
        <v>0</v>
      </c>
      <c r="CF93" s="5">
        <v>0.31139240506329113</v>
      </c>
      <c r="CG93" s="5">
        <v>0.2857142857142857</v>
      </c>
      <c r="CH93" s="5">
        <v>0</v>
      </c>
      <c r="CJ93" s="5">
        <v>0.52459016393442626</v>
      </c>
      <c r="CK93" s="5">
        <v>0.29717682020802377</v>
      </c>
      <c r="CL93" s="5">
        <v>0.17857142857142858</v>
      </c>
      <c r="CO93" s="5">
        <v>0.19922380336351875</v>
      </c>
      <c r="CR93" s="5">
        <v>0</v>
      </c>
      <c r="CS93" s="5">
        <v>0.2537313432835821</v>
      </c>
      <c r="CT93" s="5">
        <v>0.20184899845916796</v>
      </c>
      <c r="CU93" s="5">
        <v>6.4516129032258063E-2</v>
      </c>
      <c r="CV93" s="5">
        <v>0</v>
      </c>
      <c r="CX93" s="2">
        <v>472</v>
      </c>
      <c r="CY93" s="2">
        <v>6</v>
      </c>
      <c r="CZ93" s="2">
        <v>2</v>
      </c>
      <c r="DA93" s="2">
        <v>2</v>
      </c>
      <c r="DB93" s="2">
        <v>59</v>
      </c>
      <c r="DC93" s="2">
        <v>389</v>
      </c>
      <c r="DD93" s="2">
        <v>9</v>
      </c>
      <c r="DE93" s="2">
        <v>5</v>
      </c>
      <c r="DF93" s="2">
        <v>4</v>
      </c>
      <c r="DG93" s="2">
        <v>305</v>
      </c>
      <c r="DH93" s="2">
        <v>4</v>
      </c>
      <c r="DI93" s="2">
        <v>0</v>
      </c>
      <c r="DJ93" s="2">
        <v>2</v>
      </c>
      <c r="DK93" s="2">
        <v>40</v>
      </c>
      <c r="DL93" s="2">
        <v>247</v>
      </c>
      <c r="DM93" s="2">
        <v>7</v>
      </c>
      <c r="DN93" s="2">
        <v>5</v>
      </c>
      <c r="DO93" s="2">
        <v>2</v>
      </c>
      <c r="DP93" s="2">
        <v>167</v>
      </c>
      <c r="DQ93" s="2">
        <v>2</v>
      </c>
      <c r="DR93" s="2">
        <v>2</v>
      </c>
      <c r="DS93" s="2">
        <v>0</v>
      </c>
      <c r="DT93" s="2">
        <v>19</v>
      </c>
      <c r="DU93" s="2">
        <v>142</v>
      </c>
      <c r="DV93" s="2">
        <v>2</v>
      </c>
      <c r="DW93" s="2">
        <v>0</v>
      </c>
      <c r="DX93" s="2">
        <v>2</v>
      </c>
      <c r="DY93" s="2">
        <v>72</v>
      </c>
      <c r="DZ93" s="2">
        <v>2</v>
      </c>
      <c r="EA93" s="2">
        <v>0</v>
      </c>
      <c r="EB93" s="2">
        <v>0</v>
      </c>
      <c r="EC93" s="2">
        <v>10</v>
      </c>
      <c r="ED93" s="2">
        <v>58</v>
      </c>
      <c r="EE93" s="2">
        <v>2</v>
      </c>
      <c r="EF93" s="2">
        <v>0</v>
      </c>
      <c r="EG93" s="2">
        <v>0</v>
      </c>
      <c r="EH93" s="2">
        <v>400</v>
      </c>
      <c r="EI93" s="2">
        <v>4</v>
      </c>
      <c r="EJ93" s="2">
        <v>2</v>
      </c>
      <c r="EK93" s="2">
        <v>2</v>
      </c>
      <c r="EL93" s="2">
        <v>49</v>
      </c>
      <c r="EM93" s="2">
        <v>331</v>
      </c>
      <c r="EN93" s="2">
        <v>7</v>
      </c>
      <c r="EO93" s="2">
        <v>5</v>
      </c>
      <c r="EP93" s="2">
        <v>4</v>
      </c>
      <c r="EQ93" s="2">
        <v>59</v>
      </c>
      <c r="ER93" s="2">
        <v>2</v>
      </c>
      <c r="ES93" s="2">
        <v>0</v>
      </c>
      <c r="ET93" s="2">
        <v>0</v>
      </c>
      <c r="EU93" s="2">
        <v>8</v>
      </c>
      <c r="EV93" s="2">
        <v>47</v>
      </c>
      <c r="EW93" s="2">
        <v>2</v>
      </c>
      <c r="EX93" s="2">
        <v>0</v>
      </c>
      <c r="EY93" s="2">
        <v>0</v>
      </c>
      <c r="EZ93" s="2">
        <v>13</v>
      </c>
      <c r="FA93" s="2">
        <v>0</v>
      </c>
      <c r="FB93" s="2">
        <v>0</v>
      </c>
      <c r="FC93" s="2">
        <v>0</v>
      </c>
      <c r="FD93" s="2">
        <v>2</v>
      </c>
      <c r="FE93" s="2">
        <v>11</v>
      </c>
      <c r="FF93" s="2">
        <v>0</v>
      </c>
      <c r="FG93" s="2">
        <v>0</v>
      </c>
      <c r="FH93" s="2">
        <v>0</v>
      </c>
      <c r="FI93" s="2">
        <v>246</v>
      </c>
      <c r="FJ93" s="2">
        <v>2</v>
      </c>
      <c r="FK93" s="2">
        <v>0</v>
      </c>
      <c r="FL93" s="2">
        <v>2</v>
      </c>
      <c r="FM93" s="2">
        <v>32</v>
      </c>
      <c r="FN93" s="2">
        <v>200</v>
      </c>
      <c r="FO93" s="2">
        <v>5</v>
      </c>
      <c r="FP93" s="2">
        <v>5</v>
      </c>
      <c r="FQ93" s="2">
        <v>2</v>
      </c>
      <c r="FR93" s="2">
        <v>154</v>
      </c>
      <c r="FS93" s="2">
        <v>2</v>
      </c>
      <c r="FT93" s="2">
        <v>2</v>
      </c>
      <c r="FU93" s="2">
        <v>0</v>
      </c>
      <c r="FV93" s="2">
        <v>17</v>
      </c>
      <c r="FW93" s="2">
        <v>131</v>
      </c>
      <c r="FX93" s="2">
        <v>2</v>
      </c>
      <c r="FY93" s="2">
        <v>0</v>
      </c>
      <c r="FZ93" s="2">
        <v>2</v>
      </c>
      <c r="GA93" s="3">
        <v>1735</v>
      </c>
      <c r="GB93" s="3">
        <v>19</v>
      </c>
      <c r="GC93" s="3">
        <v>13</v>
      </c>
      <c r="GD93" s="3">
        <v>4</v>
      </c>
      <c r="GE93" s="3">
        <v>154</v>
      </c>
      <c r="GF93" s="3">
        <v>73</v>
      </c>
      <c r="GG93" s="3">
        <v>1450</v>
      </c>
      <c r="GH93" s="3">
        <v>22</v>
      </c>
      <c r="GI93" s="3">
        <v>7</v>
      </c>
      <c r="GJ93" s="3">
        <v>908</v>
      </c>
      <c r="GK93" s="3">
        <v>11</v>
      </c>
      <c r="GL93" s="3">
        <v>5</v>
      </c>
      <c r="GM93" s="3">
        <v>2</v>
      </c>
      <c r="GN93" s="3">
        <v>80</v>
      </c>
      <c r="GO93" s="3">
        <v>758</v>
      </c>
      <c r="GP93" s="3">
        <v>38</v>
      </c>
      <c r="GQ93" s="3">
        <v>14</v>
      </c>
      <c r="GR93" s="3">
        <v>5</v>
      </c>
      <c r="GS93" s="3">
        <v>827</v>
      </c>
      <c r="GT93" s="3">
        <v>8</v>
      </c>
      <c r="GU93" s="3">
        <v>8</v>
      </c>
      <c r="GV93" s="3">
        <v>2</v>
      </c>
      <c r="GW93" s="3">
        <v>74</v>
      </c>
      <c r="GX93" s="3">
        <v>692</v>
      </c>
      <c r="GY93" s="3">
        <v>35</v>
      </c>
      <c r="GZ93" s="3">
        <v>8</v>
      </c>
      <c r="HA93" s="3">
        <v>2</v>
      </c>
      <c r="HB93" s="3">
        <v>172</v>
      </c>
      <c r="HC93" s="1"/>
      <c r="HD93" s="1"/>
      <c r="HE93" s="1"/>
      <c r="HF93" s="3">
        <v>26</v>
      </c>
      <c r="HG93" s="3">
        <v>128</v>
      </c>
      <c r="HH93" s="3">
        <v>14</v>
      </c>
      <c r="HI93" s="1"/>
      <c r="HJ93" s="1"/>
      <c r="HK93" s="3">
        <v>1563</v>
      </c>
      <c r="HL93" s="1"/>
      <c r="HM93" s="1"/>
      <c r="HN93" s="1"/>
      <c r="HO93" s="3">
        <v>128</v>
      </c>
      <c r="HP93" s="3">
        <v>1322</v>
      </c>
      <c r="HQ93" s="3">
        <v>59</v>
      </c>
      <c r="HR93" s="1"/>
      <c r="HS93" s="1"/>
      <c r="HT93" s="3">
        <v>118</v>
      </c>
      <c r="HU93" s="3">
        <v>4</v>
      </c>
      <c r="HV93" s="1"/>
      <c r="HW93" s="1"/>
      <c r="HX93" s="3">
        <v>19</v>
      </c>
      <c r="HY93" s="3">
        <v>85</v>
      </c>
      <c r="HZ93" s="3">
        <v>10</v>
      </c>
      <c r="IA93" s="1"/>
      <c r="IB93" s="1"/>
      <c r="IC93" s="3">
        <v>54</v>
      </c>
      <c r="ID93" s="1"/>
      <c r="IE93" s="1"/>
      <c r="IF93" s="1"/>
      <c r="IG93" s="3">
        <v>7</v>
      </c>
      <c r="IH93" s="3">
        <v>43</v>
      </c>
      <c r="II93" s="3">
        <v>4</v>
      </c>
      <c r="IJ93" s="1"/>
      <c r="IK93" s="1"/>
      <c r="IL93" s="3">
        <v>790</v>
      </c>
      <c r="IM93" s="3">
        <v>7</v>
      </c>
      <c r="IN93" s="1"/>
      <c r="IO93" s="1"/>
      <c r="IP93" s="3">
        <v>61</v>
      </c>
      <c r="IQ93" s="3">
        <v>673</v>
      </c>
      <c r="IR93" s="3">
        <v>28</v>
      </c>
      <c r="IS93" s="1"/>
      <c r="IT93" s="1"/>
      <c r="IU93" s="3">
        <v>773</v>
      </c>
      <c r="IV93" s="1"/>
      <c r="IW93" s="1"/>
      <c r="IX93" s="1"/>
      <c r="IY93" s="3">
        <v>67</v>
      </c>
      <c r="IZ93" s="3">
        <v>649</v>
      </c>
      <c r="JA93" s="3">
        <v>31</v>
      </c>
      <c r="JB93" s="1"/>
      <c r="JC93" s="1"/>
      <c r="JD93" s="16">
        <v>1.0951008645533141E-2</v>
      </c>
      <c r="JE93" s="16">
        <v>7.4927953890489901E-3</v>
      </c>
      <c r="JF93" s="16">
        <v>2.3054755043227701E-3</v>
      </c>
      <c r="JG93" s="16">
        <v>8.8760806916426516E-2</v>
      </c>
      <c r="JH93" s="16">
        <v>0.83573487031700289</v>
      </c>
      <c r="JI93" s="16">
        <v>4.2074927953890492E-2</v>
      </c>
      <c r="JJ93" s="16">
        <v>4.0345821325648403E-3</v>
      </c>
      <c r="JK93" s="16">
        <v>9.9135446685878967E-2</v>
      </c>
      <c r="JL93" s="16">
        <v>0.52334293948126798</v>
      </c>
      <c r="JM93" s="16">
        <v>0.47665706051873197</v>
      </c>
    </row>
    <row r="94" spans="1:273" x14ac:dyDescent="0.25">
      <c r="A94" s="3">
        <v>40852003206</v>
      </c>
      <c r="B94" t="s">
        <v>362</v>
      </c>
      <c r="C94" t="s">
        <v>368</v>
      </c>
      <c r="D94" s="2">
        <v>5.4054054054054053</v>
      </c>
      <c r="E94" s="2">
        <v>1.1560693641618496</v>
      </c>
      <c r="F94" s="2">
        <v>0</v>
      </c>
      <c r="G94" s="1"/>
      <c r="H94" s="2">
        <v>-0.16799540223109682</v>
      </c>
      <c r="I94" s="1"/>
      <c r="J94" s="1"/>
      <c r="K94" s="1"/>
      <c r="L94" s="2">
        <v>0</v>
      </c>
      <c r="M94" s="2">
        <v>0.85678391959798994</v>
      </c>
      <c r="N94" s="2">
        <v>0.33333333333333331</v>
      </c>
      <c r="O94" s="2">
        <v>0.66666666666666663</v>
      </c>
      <c r="P94" s="5">
        <v>0</v>
      </c>
      <c r="Q94" s="5">
        <v>0</v>
      </c>
      <c r="R94" s="5">
        <v>0</v>
      </c>
      <c r="S94" s="5">
        <v>0.33333333333333331</v>
      </c>
      <c r="T94" s="5">
        <v>0.66666666666666663</v>
      </c>
      <c r="U94" s="5">
        <v>1.111111111111111E-2</v>
      </c>
      <c r="V94" s="5">
        <v>0</v>
      </c>
      <c r="W94" s="5">
        <v>0</v>
      </c>
      <c r="X94" s="5">
        <v>0</v>
      </c>
      <c r="Y94" s="5">
        <v>5.4054054054054057E-2</v>
      </c>
      <c r="Z94" s="5">
        <v>1.15606936416185E-2</v>
      </c>
      <c r="AA94" s="5">
        <v>0</v>
      </c>
      <c r="AB94" s="5">
        <v>0</v>
      </c>
      <c r="AD94" s="5">
        <v>1.0050251256281411E-2</v>
      </c>
      <c r="AE94" s="5">
        <v>0</v>
      </c>
      <c r="AF94" s="5">
        <v>0</v>
      </c>
      <c r="AH94" s="5">
        <v>0</v>
      </c>
      <c r="AI94" s="5">
        <v>1.526717557251908E-2</v>
      </c>
      <c r="AJ94" s="5">
        <v>0</v>
      </c>
      <c r="AM94" s="5">
        <v>1.1730205278592381E-2</v>
      </c>
      <c r="AN94" s="5">
        <v>0</v>
      </c>
      <c r="AO94" s="5">
        <v>0</v>
      </c>
      <c r="AP94" s="5">
        <v>0</v>
      </c>
      <c r="AQ94" s="5">
        <v>8.6956521739130432E-2</v>
      </c>
      <c r="AR94" s="5">
        <v>9.3023255813953504E-3</v>
      </c>
      <c r="AS94" s="5">
        <v>0</v>
      </c>
      <c r="AT94" s="5">
        <v>0</v>
      </c>
      <c r="AV94" s="5">
        <v>0</v>
      </c>
      <c r="AW94" s="5">
        <v>0</v>
      </c>
      <c r="AX94" s="5">
        <v>0</v>
      </c>
      <c r="AY94" s="5">
        <v>0</v>
      </c>
      <c r="AZ94" s="5">
        <v>0</v>
      </c>
      <c r="BA94" s="5">
        <v>0</v>
      </c>
      <c r="BB94" s="5">
        <v>0</v>
      </c>
      <c r="BC94" s="5">
        <v>0</v>
      </c>
      <c r="BD94" s="5">
        <v>0</v>
      </c>
      <c r="BF94" s="5">
        <v>0</v>
      </c>
      <c r="BG94" s="5">
        <v>0</v>
      </c>
      <c r="BH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G94" s="5">
        <v>0</v>
      </c>
      <c r="CH94" s="5">
        <v>0</v>
      </c>
      <c r="CI94" s="5">
        <v>0</v>
      </c>
      <c r="CJ94" s="5">
        <v>0</v>
      </c>
      <c r="CL94" s="5">
        <v>0</v>
      </c>
      <c r="CM94" s="5">
        <v>0</v>
      </c>
      <c r="CN94" s="5">
        <v>0</v>
      </c>
      <c r="CP94" s="5">
        <v>0</v>
      </c>
      <c r="CQ94" s="5">
        <v>0</v>
      </c>
      <c r="CR94" s="5">
        <v>0</v>
      </c>
      <c r="CU94" s="5">
        <v>0</v>
      </c>
      <c r="CV94" s="5">
        <v>0</v>
      </c>
      <c r="CW94" s="5">
        <v>0</v>
      </c>
      <c r="CX94" s="2">
        <v>6</v>
      </c>
      <c r="CY94" s="2">
        <v>0</v>
      </c>
      <c r="CZ94" s="2">
        <v>0</v>
      </c>
      <c r="DA94" s="2">
        <v>0</v>
      </c>
      <c r="DB94" s="2">
        <v>2</v>
      </c>
      <c r="DC94" s="2">
        <v>4</v>
      </c>
      <c r="DD94" s="2">
        <v>0</v>
      </c>
      <c r="DE94" s="2">
        <v>0</v>
      </c>
      <c r="DF94" s="2">
        <v>0</v>
      </c>
      <c r="DG94" s="2">
        <v>2</v>
      </c>
      <c r="DH94" s="2">
        <v>0</v>
      </c>
      <c r="DI94" s="2">
        <v>0</v>
      </c>
      <c r="DJ94" s="2">
        <v>0</v>
      </c>
      <c r="DK94" s="2">
        <v>0</v>
      </c>
      <c r="DL94" s="2">
        <v>2</v>
      </c>
      <c r="DM94" s="2">
        <v>0</v>
      </c>
      <c r="DN94" s="2">
        <v>0</v>
      </c>
      <c r="DO94" s="2">
        <v>0</v>
      </c>
      <c r="DP94" s="2">
        <v>4</v>
      </c>
      <c r="DQ94" s="2">
        <v>0</v>
      </c>
      <c r="DR94" s="2">
        <v>0</v>
      </c>
      <c r="DS94" s="2">
        <v>0</v>
      </c>
      <c r="DT94" s="2">
        <v>2</v>
      </c>
      <c r="DU94" s="2">
        <v>2</v>
      </c>
      <c r="DV94" s="2">
        <v>0</v>
      </c>
      <c r="DW94" s="2">
        <v>0</v>
      </c>
      <c r="DX94" s="2">
        <v>0</v>
      </c>
      <c r="DY94" s="2">
        <v>0</v>
      </c>
      <c r="DZ94" s="2">
        <v>0</v>
      </c>
      <c r="EA94" s="2">
        <v>0</v>
      </c>
      <c r="EB94" s="2">
        <v>0</v>
      </c>
      <c r="EC94" s="2">
        <v>0</v>
      </c>
      <c r="ED94" s="2">
        <v>0</v>
      </c>
      <c r="EE94" s="2">
        <v>0</v>
      </c>
      <c r="EF94" s="2">
        <v>0</v>
      </c>
      <c r="EG94" s="2">
        <v>0</v>
      </c>
      <c r="EH94" s="2">
        <v>6</v>
      </c>
      <c r="EI94" s="2">
        <v>0</v>
      </c>
      <c r="EJ94" s="2">
        <v>0</v>
      </c>
      <c r="EK94" s="2">
        <v>0</v>
      </c>
      <c r="EL94" s="2">
        <v>2</v>
      </c>
      <c r="EM94" s="2">
        <v>4</v>
      </c>
      <c r="EN94" s="2">
        <v>0</v>
      </c>
      <c r="EO94" s="2">
        <v>0</v>
      </c>
      <c r="EP94" s="2">
        <v>0</v>
      </c>
      <c r="EQ94" s="2">
        <v>0</v>
      </c>
      <c r="ER94" s="2">
        <v>0</v>
      </c>
      <c r="ES94" s="2">
        <v>0</v>
      </c>
      <c r="ET94" s="2">
        <v>0</v>
      </c>
      <c r="EU94" s="2">
        <v>0</v>
      </c>
      <c r="EV94" s="2">
        <v>0</v>
      </c>
      <c r="EW94" s="2">
        <v>0</v>
      </c>
      <c r="EX94" s="2">
        <v>0</v>
      </c>
      <c r="EY94" s="2">
        <v>0</v>
      </c>
      <c r="EZ94" s="2">
        <v>0</v>
      </c>
      <c r="FA94" s="2">
        <v>0</v>
      </c>
      <c r="FB94" s="2">
        <v>0</v>
      </c>
      <c r="FC94" s="2">
        <v>0</v>
      </c>
      <c r="FD94" s="2">
        <v>0</v>
      </c>
      <c r="FE94" s="2">
        <v>0</v>
      </c>
      <c r="FF94" s="2">
        <v>0</v>
      </c>
      <c r="FG94" s="2">
        <v>0</v>
      </c>
      <c r="FH94" s="2">
        <v>0</v>
      </c>
      <c r="FI94" s="2">
        <v>2</v>
      </c>
      <c r="FJ94" s="2">
        <v>0</v>
      </c>
      <c r="FK94" s="2">
        <v>0</v>
      </c>
      <c r="FL94" s="2">
        <v>0</v>
      </c>
      <c r="FM94" s="2">
        <v>0</v>
      </c>
      <c r="FN94" s="2">
        <v>2</v>
      </c>
      <c r="FO94" s="2">
        <v>0</v>
      </c>
      <c r="FP94" s="2">
        <v>0</v>
      </c>
      <c r="FQ94" s="2">
        <v>0</v>
      </c>
      <c r="FR94" s="2">
        <v>4</v>
      </c>
      <c r="FS94" s="2">
        <v>0</v>
      </c>
      <c r="FT94" s="2">
        <v>0</v>
      </c>
      <c r="FU94" s="2">
        <v>0</v>
      </c>
      <c r="FV94" s="2">
        <v>2</v>
      </c>
      <c r="FW94" s="2">
        <v>2</v>
      </c>
      <c r="FX94" s="2">
        <v>0</v>
      </c>
      <c r="FY94" s="2">
        <v>0</v>
      </c>
      <c r="FZ94" s="2">
        <v>0</v>
      </c>
      <c r="GA94" s="3">
        <v>540</v>
      </c>
      <c r="GB94" s="3">
        <v>4</v>
      </c>
      <c r="GC94" s="3">
        <v>43</v>
      </c>
      <c r="GD94" s="3">
        <v>2</v>
      </c>
      <c r="GE94" s="3">
        <v>37</v>
      </c>
      <c r="GF94" s="3">
        <v>106</v>
      </c>
      <c r="GG94" s="3">
        <v>346</v>
      </c>
      <c r="GH94" s="3">
        <v>2</v>
      </c>
      <c r="GI94" s="3">
        <v>0</v>
      </c>
      <c r="GJ94" s="3">
        <v>199</v>
      </c>
      <c r="GK94" s="3">
        <v>2</v>
      </c>
      <c r="GL94" s="3">
        <v>14</v>
      </c>
      <c r="GM94" s="3">
        <v>0</v>
      </c>
      <c r="GN94" s="3">
        <v>14</v>
      </c>
      <c r="GO94" s="3">
        <v>131</v>
      </c>
      <c r="GP94" s="3">
        <v>38</v>
      </c>
      <c r="GQ94" s="3">
        <v>0</v>
      </c>
      <c r="GR94" s="3">
        <v>0</v>
      </c>
      <c r="GS94" s="3">
        <v>341</v>
      </c>
      <c r="GT94" s="3">
        <v>2</v>
      </c>
      <c r="GU94" s="3">
        <v>29</v>
      </c>
      <c r="GV94" s="3">
        <v>2</v>
      </c>
      <c r="GW94" s="3">
        <v>23</v>
      </c>
      <c r="GX94" s="3">
        <v>215</v>
      </c>
      <c r="GY94" s="3">
        <v>68</v>
      </c>
      <c r="GZ94" s="3">
        <v>2</v>
      </c>
      <c r="HA94" s="3">
        <v>0</v>
      </c>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6">
        <v>7.4074074074074103E-3</v>
      </c>
      <c r="JE94" s="16">
        <v>7.9629629629629634E-2</v>
      </c>
      <c r="JF94" s="16">
        <v>3.7037037037036999E-3</v>
      </c>
      <c r="JG94" s="16">
        <v>6.851851851851852E-2</v>
      </c>
      <c r="JH94" s="16">
        <v>0.64074074074074072</v>
      </c>
      <c r="JI94" s="16">
        <v>0.1962962962962963</v>
      </c>
      <c r="JJ94" s="16">
        <v>0</v>
      </c>
      <c r="JL94" s="16">
        <v>0.36851851851851852</v>
      </c>
      <c r="JM94" s="16">
        <v>0.63148148148148153</v>
      </c>
    </row>
    <row r="95" spans="1:273" x14ac:dyDescent="0.25">
      <c r="A95" s="3">
        <v>40919000955</v>
      </c>
      <c r="B95" t="s">
        <v>369</v>
      </c>
      <c r="C95" t="s">
        <v>370</v>
      </c>
      <c r="D95" s="2">
        <v>-0.76481835564053535</v>
      </c>
      <c r="E95" s="2">
        <v>3.8505662597440802</v>
      </c>
      <c r="F95" s="2">
        <v>-0.76481835564053535</v>
      </c>
      <c r="G95" s="2">
        <v>2.5389643036701859</v>
      </c>
      <c r="H95" s="2">
        <v>0.56620209059233439</v>
      </c>
      <c r="I95" s="2">
        <v>0</v>
      </c>
      <c r="J95" s="2">
        <v>6.0346153846153854</v>
      </c>
      <c r="K95" s="2">
        <v>0</v>
      </c>
      <c r="L95" s="2">
        <v>2.9423076923076925</v>
      </c>
      <c r="M95" s="2">
        <v>1.4642857142857142</v>
      </c>
      <c r="N95" s="2">
        <v>0</v>
      </c>
      <c r="O95" s="2">
        <v>0.6</v>
      </c>
      <c r="P95" s="5">
        <v>0</v>
      </c>
      <c r="Q95" s="5">
        <v>0.4</v>
      </c>
      <c r="R95" s="5">
        <v>0.2</v>
      </c>
      <c r="S95" s="5">
        <v>0.6</v>
      </c>
      <c r="T95" s="5">
        <v>0.4</v>
      </c>
      <c r="U95" s="5">
        <v>1.506024096385542E-2</v>
      </c>
      <c r="V95" s="5">
        <v>0</v>
      </c>
      <c r="W95" s="5">
        <v>0</v>
      </c>
      <c r="Y95" s="5">
        <v>0</v>
      </c>
      <c r="Z95" s="5">
        <v>4.6153846153846163E-2</v>
      </c>
      <c r="AA95" s="5">
        <v>7.64818355640535E-3</v>
      </c>
      <c r="AC95" s="5">
        <v>0.5</v>
      </c>
      <c r="AD95" s="5">
        <v>1.785714285714286E-2</v>
      </c>
      <c r="AH95" s="5">
        <v>0</v>
      </c>
      <c r="AI95" s="5">
        <v>6.1538461538461542E-2</v>
      </c>
      <c r="AJ95" s="5">
        <v>7.4349442379182196E-3</v>
      </c>
      <c r="AL95" s="5">
        <v>1</v>
      </c>
      <c r="AM95" s="5">
        <v>1.2195121951219509E-2</v>
      </c>
      <c r="AN95" s="5">
        <v>0</v>
      </c>
      <c r="AO95" s="5">
        <v>0</v>
      </c>
      <c r="AQ95" s="5">
        <v>0</v>
      </c>
      <c r="AR95" s="5">
        <v>3.0769230769230771E-2</v>
      </c>
      <c r="AS95" s="5">
        <v>7.8740157480314994E-3</v>
      </c>
      <c r="AU95" s="5">
        <v>0</v>
      </c>
      <c r="AV95" s="5">
        <v>3.8461538461538457E-2</v>
      </c>
      <c r="AW95" s="5">
        <v>0</v>
      </c>
      <c r="AX95" s="5">
        <v>0</v>
      </c>
      <c r="AY95" s="5">
        <v>0</v>
      </c>
      <c r="AZ95" s="5">
        <v>0</v>
      </c>
      <c r="BA95" s="5">
        <v>0.18181818181818182</v>
      </c>
      <c r="BB95" s="5">
        <v>0</v>
      </c>
      <c r="BC95" s="5">
        <v>0</v>
      </c>
      <c r="BD95" s="5">
        <v>0</v>
      </c>
      <c r="BE95" s="5">
        <v>1.30718954248366E-2</v>
      </c>
      <c r="BF95" s="5">
        <v>0</v>
      </c>
      <c r="BG95" s="5">
        <v>0</v>
      </c>
      <c r="BH95" s="5">
        <v>0</v>
      </c>
      <c r="BI95" s="5">
        <v>0</v>
      </c>
      <c r="BJ95" s="5">
        <v>3.3613445378151259E-2</v>
      </c>
      <c r="BK95" s="5">
        <v>8.29875518672199E-3</v>
      </c>
      <c r="BL95" s="5">
        <v>0</v>
      </c>
      <c r="BN95" s="5">
        <v>6.25E-2</v>
      </c>
      <c r="BO95" s="5">
        <v>0</v>
      </c>
      <c r="BP95" s="5">
        <v>0</v>
      </c>
      <c r="BQ95" s="5">
        <v>0</v>
      </c>
      <c r="BR95" s="5">
        <v>0</v>
      </c>
      <c r="BS95" s="5">
        <v>0.2857142857142857</v>
      </c>
      <c r="BT95" s="5">
        <v>0</v>
      </c>
      <c r="BU95" s="5">
        <v>0</v>
      </c>
      <c r="BV95" s="5">
        <v>0</v>
      </c>
      <c r="BW95" s="5">
        <v>0</v>
      </c>
      <c r="BX95" s="5">
        <v>0</v>
      </c>
      <c r="BY95" s="5">
        <v>0</v>
      </c>
      <c r="BZ95" s="5">
        <v>0</v>
      </c>
      <c r="CA95" s="5">
        <v>0</v>
      </c>
      <c r="CB95" s="5">
        <v>0</v>
      </c>
      <c r="CC95" s="5">
        <v>0</v>
      </c>
      <c r="CD95" s="5">
        <v>0</v>
      </c>
      <c r="CE95" s="5">
        <v>0</v>
      </c>
      <c r="CF95" s="5">
        <v>1.315789473684211E-2</v>
      </c>
      <c r="CG95" s="5">
        <v>0</v>
      </c>
      <c r="CH95" s="5">
        <v>0</v>
      </c>
      <c r="CI95" s="5">
        <v>0</v>
      </c>
      <c r="CJ95" s="5">
        <v>0</v>
      </c>
      <c r="CK95" s="5">
        <v>3.4482758620689662E-2</v>
      </c>
      <c r="CL95" s="5">
        <v>8.1967213114754103E-3</v>
      </c>
      <c r="CM95" s="5">
        <v>0</v>
      </c>
      <c r="CO95" s="5">
        <v>1.298701298701299E-2</v>
      </c>
      <c r="CP95" s="5">
        <v>0</v>
      </c>
      <c r="CQ95" s="5">
        <v>0</v>
      </c>
      <c r="CR95" s="5">
        <v>0</v>
      </c>
      <c r="CS95" s="5">
        <v>0</v>
      </c>
      <c r="CT95" s="5">
        <v>3.2786885245901641E-2</v>
      </c>
      <c r="CU95" s="5">
        <v>8.4033613445378096E-3</v>
      </c>
      <c r="CV95" s="5">
        <v>0</v>
      </c>
      <c r="CW95" s="5">
        <v>0</v>
      </c>
      <c r="CX95" s="2">
        <v>10</v>
      </c>
      <c r="CY95" s="2">
        <v>0</v>
      </c>
      <c r="CZ95" s="2">
        <v>0</v>
      </c>
      <c r="DA95" s="2">
        <v>0</v>
      </c>
      <c r="DB95" s="2">
        <v>0</v>
      </c>
      <c r="DC95" s="2">
        <v>6</v>
      </c>
      <c r="DD95" s="2">
        <v>4</v>
      </c>
      <c r="DE95" s="2">
        <v>0</v>
      </c>
      <c r="DF95" s="2">
        <v>2</v>
      </c>
      <c r="DG95" s="2">
        <v>6</v>
      </c>
      <c r="DH95" s="2">
        <v>0</v>
      </c>
      <c r="DI95" s="2">
        <v>0</v>
      </c>
      <c r="DJ95" s="2">
        <v>0</v>
      </c>
      <c r="DK95" s="2">
        <v>0</v>
      </c>
      <c r="DL95" s="2">
        <v>4</v>
      </c>
      <c r="DM95" s="2">
        <v>2</v>
      </c>
      <c r="DN95" s="2">
        <v>0</v>
      </c>
      <c r="DO95" s="2">
        <v>2</v>
      </c>
      <c r="DP95" s="2">
        <v>4</v>
      </c>
      <c r="DQ95" s="2">
        <v>0</v>
      </c>
      <c r="DR95" s="2">
        <v>0</v>
      </c>
      <c r="DS95" s="2">
        <v>0</v>
      </c>
      <c r="DT95" s="2">
        <v>0</v>
      </c>
      <c r="DU95" s="2">
        <v>2</v>
      </c>
      <c r="DV95" s="2">
        <v>2</v>
      </c>
      <c r="DW95" s="2">
        <v>0</v>
      </c>
      <c r="DX95" s="2">
        <v>0</v>
      </c>
      <c r="DY95" s="2">
        <v>2</v>
      </c>
      <c r="DZ95" s="2">
        <v>0</v>
      </c>
      <c r="EA95" s="2">
        <v>0</v>
      </c>
      <c r="EB95" s="2">
        <v>0</v>
      </c>
      <c r="EC95" s="2">
        <v>0</v>
      </c>
      <c r="ED95" s="2">
        <v>2</v>
      </c>
      <c r="EE95" s="2">
        <v>0</v>
      </c>
      <c r="EF95" s="2">
        <v>0</v>
      </c>
      <c r="EG95" s="2">
        <v>0</v>
      </c>
      <c r="EH95" s="2">
        <v>8</v>
      </c>
      <c r="EI95" s="2">
        <v>0</v>
      </c>
      <c r="EJ95" s="2">
        <v>0</v>
      </c>
      <c r="EK95" s="2">
        <v>0</v>
      </c>
      <c r="EL95" s="2">
        <v>0</v>
      </c>
      <c r="EM95" s="2">
        <v>4</v>
      </c>
      <c r="EN95" s="2">
        <v>4</v>
      </c>
      <c r="EO95" s="2">
        <v>0</v>
      </c>
      <c r="EP95" s="2">
        <v>2</v>
      </c>
      <c r="EQ95" s="2">
        <v>2</v>
      </c>
      <c r="ER95" s="2">
        <v>0</v>
      </c>
      <c r="ES95" s="2">
        <v>0</v>
      </c>
      <c r="ET95" s="2">
        <v>0</v>
      </c>
      <c r="EU95" s="2">
        <v>0</v>
      </c>
      <c r="EV95" s="2">
        <v>2</v>
      </c>
      <c r="EW95" s="2">
        <v>0</v>
      </c>
      <c r="EX95" s="2">
        <v>0</v>
      </c>
      <c r="EY95" s="2">
        <v>0</v>
      </c>
      <c r="EZ95" s="2">
        <v>0</v>
      </c>
      <c r="FA95" s="2">
        <v>0</v>
      </c>
      <c r="FB95" s="2">
        <v>0</v>
      </c>
      <c r="FC95" s="2">
        <v>0</v>
      </c>
      <c r="FD95" s="2">
        <v>0</v>
      </c>
      <c r="FE95" s="2">
        <v>0</v>
      </c>
      <c r="FF95" s="2">
        <v>0</v>
      </c>
      <c r="FG95" s="2">
        <v>0</v>
      </c>
      <c r="FH95" s="2">
        <v>0</v>
      </c>
      <c r="FI95" s="2">
        <v>4</v>
      </c>
      <c r="FJ95" s="2">
        <v>0</v>
      </c>
      <c r="FK95" s="2">
        <v>0</v>
      </c>
      <c r="FL95" s="2">
        <v>0</v>
      </c>
      <c r="FM95" s="2">
        <v>0</v>
      </c>
      <c r="FN95" s="2">
        <v>2</v>
      </c>
      <c r="FO95" s="2">
        <v>2</v>
      </c>
      <c r="FP95" s="2">
        <v>0</v>
      </c>
      <c r="FQ95" s="2">
        <v>2</v>
      </c>
      <c r="FR95" s="2">
        <v>4</v>
      </c>
      <c r="FS95" s="2">
        <v>0</v>
      </c>
      <c r="FT95" s="2">
        <v>0</v>
      </c>
      <c r="FU95" s="2">
        <v>0</v>
      </c>
      <c r="FV95" s="2">
        <v>0</v>
      </c>
      <c r="FW95" s="2">
        <v>2</v>
      </c>
      <c r="FX95" s="2">
        <v>2</v>
      </c>
      <c r="FY95" s="2">
        <v>0</v>
      </c>
      <c r="FZ95" s="2">
        <v>0</v>
      </c>
      <c r="GA95" s="3">
        <v>664</v>
      </c>
      <c r="GB95" s="3">
        <v>2</v>
      </c>
      <c r="GC95" s="3">
        <v>2</v>
      </c>
      <c r="GD95" s="3">
        <v>0</v>
      </c>
      <c r="GE95" s="3">
        <v>7</v>
      </c>
      <c r="GF95" s="3">
        <v>523</v>
      </c>
      <c r="GG95" s="3">
        <v>130</v>
      </c>
      <c r="GH95" s="3">
        <v>0</v>
      </c>
      <c r="GI95" s="3">
        <v>4</v>
      </c>
      <c r="GJ95" s="3">
        <v>336</v>
      </c>
      <c r="GK95" s="3">
        <v>0</v>
      </c>
      <c r="GL95" s="3">
        <v>0</v>
      </c>
      <c r="GM95" s="3">
        <v>0</v>
      </c>
      <c r="GN95" s="3">
        <v>2</v>
      </c>
      <c r="GO95" s="3">
        <v>65</v>
      </c>
      <c r="GP95" s="3">
        <v>269</v>
      </c>
      <c r="GQ95" s="3">
        <v>0</v>
      </c>
      <c r="GR95" s="3">
        <v>2</v>
      </c>
      <c r="GS95" s="3">
        <v>328</v>
      </c>
      <c r="GT95" s="3">
        <v>2</v>
      </c>
      <c r="GU95" s="3">
        <v>2</v>
      </c>
      <c r="GV95" s="3">
        <v>0</v>
      </c>
      <c r="GW95" s="3">
        <v>5</v>
      </c>
      <c r="GX95" s="3">
        <v>65</v>
      </c>
      <c r="GY95" s="3">
        <v>254</v>
      </c>
      <c r="GZ95" s="3">
        <v>0</v>
      </c>
      <c r="HA95" s="3">
        <v>2</v>
      </c>
      <c r="HB95" s="3">
        <v>52</v>
      </c>
      <c r="HC95" s="1"/>
      <c r="HD95" s="1"/>
      <c r="HE95" s="1"/>
      <c r="HF95" s="1"/>
      <c r="HG95" s="3">
        <v>11</v>
      </c>
      <c r="HH95" s="3">
        <v>41</v>
      </c>
      <c r="HI95" s="1"/>
      <c r="HJ95" s="1"/>
      <c r="HK95" s="3">
        <v>612</v>
      </c>
      <c r="HL95" s="1"/>
      <c r="HM95" s="1"/>
      <c r="HN95" s="1"/>
      <c r="HO95" s="1"/>
      <c r="HP95" s="3">
        <v>119</v>
      </c>
      <c r="HQ95" s="3">
        <v>482</v>
      </c>
      <c r="HR95" s="1"/>
      <c r="HS95" s="1"/>
      <c r="HT95" s="3">
        <v>32</v>
      </c>
      <c r="HU95" s="1"/>
      <c r="HV95" s="1"/>
      <c r="HW95" s="1"/>
      <c r="HX95" s="1"/>
      <c r="HY95" s="3">
        <v>7</v>
      </c>
      <c r="HZ95" s="3">
        <v>25</v>
      </c>
      <c r="IA95" s="1"/>
      <c r="IB95" s="1"/>
      <c r="IC95" s="3">
        <v>20</v>
      </c>
      <c r="ID95" s="1"/>
      <c r="IE95" s="1"/>
      <c r="IF95" s="1"/>
      <c r="IG95" s="1"/>
      <c r="IH95" s="3">
        <v>4</v>
      </c>
      <c r="II95" s="3">
        <v>16</v>
      </c>
      <c r="IJ95" s="1"/>
      <c r="IK95" s="1"/>
      <c r="IL95" s="3">
        <v>304</v>
      </c>
      <c r="IM95" s="1"/>
      <c r="IN95" s="1"/>
      <c r="IO95" s="1"/>
      <c r="IP95" s="1"/>
      <c r="IQ95" s="3">
        <v>58</v>
      </c>
      <c r="IR95" s="3">
        <v>244</v>
      </c>
      <c r="IS95" s="1"/>
      <c r="IT95" s="1"/>
      <c r="IU95" s="3">
        <v>308</v>
      </c>
      <c r="IV95" s="1"/>
      <c r="IW95" s="1"/>
      <c r="IX95" s="1"/>
      <c r="IY95" s="1"/>
      <c r="IZ95" s="3">
        <v>61</v>
      </c>
      <c r="JA95" s="3">
        <v>238</v>
      </c>
      <c r="JB95" s="1"/>
      <c r="JC95" s="1"/>
      <c r="JD95" s="16">
        <v>3.0120481927710802E-3</v>
      </c>
      <c r="JE95" s="16">
        <v>3.0120481927710802E-3</v>
      </c>
      <c r="JF95" s="16">
        <v>0</v>
      </c>
      <c r="JG95" s="16">
        <v>1.0542168674698789E-2</v>
      </c>
      <c r="JH95" s="16">
        <v>0.19578313253012047</v>
      </c>
      <c r="JI95" s="16">
        <v>0.78765060240963858</v>
      </c>
      <c r="JJ95" s="16">
        <v>6.0240963855421699E-3</v>
      </c>
      <c r="JK95" s="16">
        <v>7.8313253012048195E-2</v>
      </c>
      <c r="JL95" s="16">
        <v>0.50602409638554213</v>
      </c>
      <c r="JM95" s="16">
        <v>0.49397590361445781</v>
      </c>
    </row>
    <row r="96" spans="1:273" s="17" customFormat="1" x14ac:dyDescent="0.25">
      <c r="C96" s="20" t="s">
        <v>385</v>
      </c>
      <c r="P96" s="18"/>
      <c r="Q96" s="18"/>
      <c r="R96" s="18"/>
      <c r="S96" s="18"/>
      <c r="T96" s="18"/>
      <c r="U96" s="18">
        <f>CX96/GA96</f>
        <v>8.9168307832146645E-2</v>
      </c>
      <c r="V96" s="18">
        <f t="shared" ref="V96:CG96" si="0">CY96/GB96</f>
        <v>0.12784738041002278</v>
      </c>
      <c r="W96" s="18">
        <f t="shared" si="0"/>
        <v>3.3942558746736295E-2</v>
      </c>
      <c r="X96" s="18">
        <f t="shared" si="0"/>
        <v>0.13464991023339318</v>
      </c>
      <c r="Y96" s="18">
        <f t="shared" si="0"/>
        <v>0.16230230749287011</v>
      </c>
      <c r="Z96" s="18">
        <f t="shared" si="0"/>
        <v>0.10858786195953987</v>
      </c>
      <c r="AA96" s="18">
        <f t="shared" si="0"/>
        <v>5.9817554311246045E-2</v>
      </c>
      <c r="AB96" s="18">
        <f t="shared" si="0"/>
        <v>9.2605633802816903E-2</v>
      </c>
      <c r="AC96" s="18">
        <f t="shared" si="0"/>
        <v>0.17126401939981814</v>
      </c>
      <c r="AD96" s="18">
        <f t="shared" si="0"/>
        <v>0.11463608439379025</v>
      </c>
      <c r="AE96" s="18">
        <f t="shared" si="0"/>
        <v>0.15566037735849056</v>
      </c>
      <c r="AF96" s="18">
        <f t="shared" si="0"/>
        <v>4.6460176991150445E-2</v>
      </c>
      <c r="AG96" s="18">
        <f t="shared" si="0"/>
        <v>0.1619718309859155</v>
      </c>
      <c r="AH96" s="18">
        <f t="shared" si="0"/>
        <v>0.2056043773835185</v>
      </c>
      <c r="AI96" s="18">
        <f t="shared" si="0"/>
        <v>0.14032371569317381</v>
      </c>
      <c r="AJ96" s="18">
        <f t="shared" si="0"/>
        <v>7.75202364836865E-2</v>
      </c>
      <c r="AK96" s="18">
        <f t="shared" si="0"/>
        <v>0.12517580872011252</v>
      </c>
      <c r="AL96" s="18">
        <f t="shared" si="0"/>
        <v>0.1993704092339979</v>
      </c>
      <c r="AM96" s="18">
        <f t="shared" si="0"/>
        <v>6.2560404430897332E-2</v>
      </c>
      <c r="AN96" s="18">
        <f t="shared" si="0"/>
        <v>0.10187224669603524</v>
      </c>
      <c r="AO96" s="18">
        <f t="shared" si="0"/>
        <v>2.058029689608637E-2</v>
      </c>
      <c r="AP96" s="18">
        <f t="shared" si="0"/>
        <v>0.10622710622710622</v>
      </c>
      <c r="AQ96" s="18">
        <f t="shared" si="0"/>
        <v>0.11516245487364621</v>
      </c>
      <c r="AR96" s="18">
        <f t="shared" si="0"/>
        <v>7.8125E-2</v>
      </c>
      <c r="AS96" s="18">
        <f t="shared" si="0"/>
        <v>3.9865080980489083E-2</v>
      </c>
      <c r="AT96" s="18">
        <f t="shared" si="0"/>
        <v>5.9943582510578276E-2</v>
      </c>
      <c r="AU96" s="18">
        <f t="shared" si="0"/>
        <v>0.13280689160086145</v>
      </c>
      <c r="AV96" s="18">
        <f t="shared" si="0"/>
        <v>0.16268694231494282</v>
      </c>
      <c r="AW96" s="18">
        <f t="shared" si="0"/>
        <v>0.29878048780487804</v>
      </c>
      <c r="AX96" s="18">
        <f t="shared" si="0"/>
        <v>0.28915662650602408</v>
      </c>
      <c r="AY96" s="18">
        <f t="shared" si="0"/>
        <v>0.5714285714285714</v>
      </c>
      <c r="AZ96" s="18">
        <f t="shared" si="0"/>
        <v>0.26679841897233203</v>
      </c>
      <c r="BA96" s="18">
        <f t="shared" si="0"/>
        <v>0.17763904653802498</v>
      </c>
      <c r="BB96" s="18">
        <f t="shared" si="0"/>
        <v>0.11764705882352941</v>
      </c>
      <c r="BC96" s="18">
        <f t="shared" si="0"/>
        <v>0.8</v>
      </c>
      <c r="BD96" s="18">
        <f t="shared" si="0"/>
        <v>0.22976878612716764</v>
      </c>
      <c r="BE96" s="18">
        <f t="shared" si="0"/>
        <v>8.2519547864195936E-2</v>
      </c>
      <c r="BF96" s="18">
        <f t="shared" si="0"/>
        <v>0.23016393442622951</v>
      </c>
      <c r="BG96" s="18">
        <f t="shared" si="0"/>
        <v>0.14307931570762053</v>
      </c>
      <c r="BH96" s="18">
        <f t="shared" si="0"/>
        <v>1.2641509433962264</v>
      </c>
      <c r="BI96" s="18">
        <f t="shared" si="0"/>
        <v>0.16797810468696545</v>
      </c>
      <c r="BJ96" s="18">
        <f t="shared" si="0"/>
        <v>0.10483725948570401</v>
      </c>
      <c r="BK96" s="18">
        <f t="shared" si="0"/>
        <v>5.405448085274378E-2</v>
      </c>
      <c r="BL96" s="18">
        <f t="shared" si="0"/>
        <v>0.53482587064676612</v>
      </c>
      <c r="BM96" s="18">
        <f t="shared" si="0"/>
        <v>0.24531722054380664</v>
      </c>
      <c r="BN96" s="18">
        <f t="shared" si="0"/>
        <v>0.18600649971324795</v>
      </c>
      <c r="BO96" s="18">
        <f t="shared" si="0"/>
        <v>0.2361111111111111</v>
      </c>
      <c r="BP96" s="18">
        <f t="shared" si="0"/>
        <v>0.1864406779661017</v>
      </c>
      <c r="BQ96" s="18">
        <f t="shared" si="0"/>
        <v>0.72727272727272729</v>
      </c>
      <c r="BR96" s="18">
        <f t="shared" si="0"/>
        <v>0.27643064985451016</v>
      </c>
      <c r="BS96" s="18">
        <f t="shared" si="0"/>
        <v>0.2077809171919148</v>
      </c>
      <c r="BT96" s="18">
        <f t="shared" si="0"/>
        <v>0.13319288389513109</v>
      </c>
      <c r="BU96" s="18">
        <f t="shared" si="0"/>
        <v>0.26950354609929078</v>
      </c>
      <c r="BV96" s="18">
        <f t="shared" si="0"/>
        <v>0.22336065573770492</v>
      </c>
      <c r="BW96" s="18">
        <f t="shared" si="0"/>
        <v>0.1175932699341624</v>
      </c>
      <c r="BX96" s="18">
        <f t="shared" si="0"/>
        <v>0.19480519480519481</v>
      </c>
      <c r="BY96" s="18">
        <f t="shared" si="0"/>
        <v>0.04</v>
      </c>
      <c r="BZ96" s="18">
        <f t="shared" si="0"/>
        <v>0</v>
      </c>
      <c r="CA96" s="18">
        <f t="shared" si="0"/>
        <v>0.21052631578947367</v>
      </c>
      <c r="CB96" s="18">
        <f t="shared" si="0"/>
        <v>0.11935483870967742</v>
      </c>
      <c r="CC96" s="18">
        <f t="shared" si="0"/>
        <v>8.5332103321033206E-2</v>
      </c>
      <c r="CD96" s="18">
        <f t="shared" si="0"/>
        <v>0.25641025641025639</v>
      </c>
      <c r="CE96" s="18">
        <f t="shared" si="0"/>
        <v>0.19762845849802371</v>
      </c>
      <c r="CF96" s="18">
        <f t="shared" si="0"/>
        <v>0.10569695642054246</v>
      </c>
      <c r="CG96" s="18">
        <f t="shared" si="0"/>
        <v>0.20102564102564102</v>
      </c>
      <c r="CH96" s="18">
        <f t="shared" ref="CH96:CW96" si="1">FK96/IN96</f>
        <v>8.6385625431928126E-2</v>
      </c>
      <c r="CI96" s="18">
        <f t="shared" si="1"/>
        <v>0.80851063829787229</v>
      </c>
      <c r="CJ96" s="18">
        <f t="shared" si="1"/>
        <v>0.19509703779366699</v>
      </c>
      <c r="CK96" s="18">
        <f t="shared" si="1"/>
        <v>0.13224144155972034</v>
      </c>
      <c r="CL96" s="18">
        <f t="shared" si="1"/>
        <v>7.0907822999873207E-2</v>
      </c>
      <c r="CM96" s="18">
        <f t="shared" si="1"/>
        <v>0.20648967551622419</v>
      </c>
      <c r="CN96" s="18">
        <f t="shared" si="1"/>
        <v>0.25327102803738316</v>
      </c>
      <c r="CO96" s="18">
        <f t="shared" si="1"/>
        <v>5.9410479760524257E-2</v>
      </c>
      <c r="CP96" s="18">
        <f t="shared" si="1"/>
        <v>0.16756756756756758</v>
      </c>
      <c r="CQ96" s="18">
        <f t="shared" si="1"/>
        <v>7.0574162679425831E-2</v>
      </c>
      <c r="CR96" s="18">
        <f t="shared" si="1"/>
        <v>1.5263157894736843</v>
      </c>
      <c r="CS96" s="18">
        <f t="shared" si="1"/>
        <v>0.11762034514078111</v>
      </c>
      <c r="CT96" s="18">
        <f t="shared" si="1"/>
        <v>7.6870989585012733E-2</v>
      </c>
      <c r="CU96" s="18">
        <f t="shared" si="1"/>
        <v>3.7226529395147367E-2</v>
      </c>
      <c r="CV96" s="18">
        <f t="shared" si="1"/>
        <v>0.26595744680851063</v>
      </c>
      <c r="CW96" s="18">
        <f t="shared" si="1"/>
        <v>0.17904509283819628</v>
      </c>
      <c r="CX96" s="17">
        <f>SUBTOTAL(9,CX2:CX95)</f>
        <v>14715</v>
      </c>
      <c r="CY96" s="17">
        <f t="shared" ref="CY96:FJ96" si="2">SUBTOTAL(9,CY2:CY95)</f>
        <v>449</v>
      </c>
      <c r="CZ96" s="17">
        <f t="shared" si="2"/>
        <v>208</v>
      </c>
      <c r="DA96" s="17">
        <f t="shared" si="2"/>
        <v>75</v>
      </c>
      <c r="DB96" s="17">
        <f t="shared" si="2"/>
        <v>1878</v>
      </c>
      <c r="DC96" s="17">
        <f t="shared" si="2"/>
        <v>7665</v>
      </c>
      <c r="DD96" s="17">
        <f t="shared" si="2"/>
        <v>4177</v>
      </c>
      <c r="DE96" s="17">
        <f t="shared" si="2"/>
        <v>263</v>
      </c>
      <c r="DF96" s="17">
        <f t="shared" si="2"/>
        <v>565</v>
      </c>
      <c r="DG96" s="17">
        <f t="shared" si="2"/>
        <v>9666</v>
      </c>
      <c r="DH96" s="17">
        <f t="shared" si="2"/>
        <v>264</v>
      </c>
      <c r="DI96" s="17">
        <f t="shared" si="2"/>
        <v>147</v>
      </c>
      <c r="DJ96" s="17">
        <f t="shared" si="2"/>
        <v>46</v>
      </c>
      <c r="DK96" s="17">
        <f t="shared" si="2"/>
        <v>1240</v>
      </c>
      <c r="DL96" s="17">
        <f t="shared" si="2"/>
        <v>4985</v>
      </c>
      <c r="DM96" s="17">
        <f t="shared" si="2"/>
        <v>2806</v>
      </c>
      <c r="DN96" s="17">
        <f t="shared" si="2"/>
        <v>178</v>
      </c>
      <c r="DO96" s="17">
        <f t="shared" si="2"/>
        <v>380</v>
      </c>
      <c r="DP96" s="17">
        <f t="shared" si="2"/>
        <v>5049</v>
      </c>
      <c r="DQ96" s="17">
        <f t="shared" si="2"/>
        <v>185</v>
      </c>
      <c r="DR96" s="17">
        <f t="shared" si="2"/>
        <v>61</v>
      </c>
      <c r="DS96" s="17">
        <f t="shared" si="2"/>
        <v>29</v>
      </c>
      <c r="DT96" s="17">
        <f t="shared" si="2"/>
        <v>638</v>
      </c>
      <c r="DU96" s="17">
        <f t="shared" si="2"/>
        <v>2680</v>
      </c>
      <c r="DV96" s="17">
        <f t="shared" si="2"/>
        <v>1371</v>
      </c>
      <c r="DW96" s="17">
        <f t="shared" si="2"/>
        <v>85</v>
      </c>
      <c r="DX96" s="17">
        <f t="shared" si="2"/>
        <v>185</v>
      </c>
      <c r="DY96" s="17">
        <f t="shared" si="2"/>
        <v>2589</v>
      </c>
      <c r="DZ96" s="17">
        <f t="shared" si="2"/>
        <v>98</v>
      </c>
      <c r="EA96" s="17">
        <f t="shared" si="2"/>
        <v>24</v>
      </c>
      <c r="EB96" s="17">
        <f t="shared" si="2"/>
        <v>8</v>
      </c>
      <c r="EC96" s="17">
        <f t="shared" si="2"/>
        <v>405</v>
      </c>
      <c r="ED96" s="17">
        <f t="shared" si="2"/>
        <v>1252</v>
      </c>
      <c r="EE96" s="17">
        <f t="shared" si="2"/>
        <v>754</v>
      </c>
      <c r="EF96" s="17">
        <f t="shared" si="2"/>
        <v>48</v>
      </c>
      <c r="EG96" s="17">
        <f t="shared" si="2"/>
        <v>159</v>
      </c>
      <c r="EH96" s="17">
        <f t="shared" si="2"/>
        <v>12126</v>
      </c>
      <c r="EI96" s="17">
        <f t="shared" si="2"/>
        <v>351</v>
      </c>
      <c r="EJ96" s="17">
        <f t="shared" si="2"/>
        <v>184</v>
      </c>
      <c r="EK96" s="17">
        <f t="shared" si="2"/>
        <v>67</v>
      </c>
      <c r="EL96" s="17">
        <f t="shared" si="2"/>
        <v>1473</v>
      </c>
      <c r="EM96" s="17">
        <f t="shared" si="2"/>
        <v>6413</v>
      </c>
      <c r="EN96" s="17">
        <f t="shared" si="2"/>
        <v>3423</v>
      </c>
      <c r="EO96" s="17">
        <f t="shared" si="2"/>
        <v>215</v>
      </c>
      <c r="EP96" s="17">
        <f t="shared" si="2"/>
        <v>406</v>
      </c>
      <c r="EQ96" s="17">
        <f t="shared" si="2"/>
        <v>1946</v>
      </c>
      <c r="ER96" s="17">
        <f t="shared" si="2"/>
        <v>68</v>
      </c>
      <c r="ES96" s="17">
        <f t="shared" si="2"/>
        <v>22</v>
      </c>
      <c r="ET96" s="17">
        <f t="shared" si="2"/>
        <v>8</v>
      </c>
      <c r="EU96" s="17">
        <f t="shared" si="2"/>
        <v>285</v>
      </c>
      <c r="EV96" s="17">
        <f t="shared" si="2"/>
        <v>956</v>
      </c>
      <c r="EW96" s="17">
        <f t="shared" si="2"/>
        <v>569</v>
      </c>
      <c r="EX96" s="17">
        <f t="shared" si="2"/>
        <v>38</v>
      </c>
      <c r="EY96" s="17">
        <f t="shared" si="2"/>
        <v>109</v>
      </c>
      <c r="EZ96" s="17">
        <f t="shared" si="2"/>
        <v>643</v>
      </c>
      <c r="FA96" s="17">
        <f t="shared" si="2"/>
        <v>30</v>
      </c>
      <c r="FB96" s="17">
        <f t="shared" si="2"/>
        <v>2</v>
      </c>
      <c r="FC96" s="17">
        <f t="shared" si="2"/>
        <v>0</v>
      </c>
      <c r="FD96" s="17">
        <f t="shared" si="2"/>
        <v>120</v>
      </c>
      <c r="FE96" s="17">
        <f t="shared" si="2"/>
        <v>296</v>
      </c>
      <c r="FF96" s="17">
        <f t="shared" si="2"/>
        <v>185</v>
      </c>
      <c r="FG96" s="17">
        <f t="shared" si="2"/>
        <v>10</v>
      </c>
      <c r="FH96" s="17">
        <f t="shared" si="2"/>
        <v>50</v>
      </c>
      <c r="FI96" s="17">
        <f t="shared" si="2"/>
        <v>7720</v>
      </c>
      <c r="FJ96" s="17">
        <f t="shared" si="2"/>
        <v>196</v>
      </c>
      <c r="FK96" s="17">
        <f t="shared" ref="FK96:HV96" si="3">SUBTOTAL(9,FK2:FK95)</f>
        <v>125</v>
      </c>
      <c r="FL96" s="17">
        <f t="shared" si="3"/>
        <v>38</v>
      </c>
      <c r="FM96" s="17">
        <f t="shared" si="3"/>
        <v>955</v>
      </c>
      <c r="FN96" s="17">
        <f t="shared" si="3"/>
        <v>4029</v>
      </c>
      <c r="FO96" s="17">
        <f t="shared" si="3"/>
        <v>2237</v>
      </c>
      <c r="FP96" s="17">
        <f t="shared" si="3"/>
        <v>140</v>
      </c>
      <c r="FQ96" s="17">
        <f t="shared" si="3"/>
        <v>271</v>
      </c>
      <c r="FR96" s="17">
        <f t="shared" si="3"/>
        <v>4406</v>
      </c>
      <c r="FS96" s="17">
        <f t="shared" si="3"/>
        <v>155</v>
      </c>
      <c r="FT96" s="17">
        <f t="shared" si="3"/>
        <v>59</v>
      </c>
      <c r="FU96" s="17">
        <f t="shared" si="3"/>
        <v>29</v>
      </c>
      <c r="FV96" s="17">
        <f t="shared" si="3"/>
        <v>518</v>
      </c>
      <c r="FW96" s="17">
        <f t="shared" si="3"/>
        <v>2384</v>
      </c>
      <c r="FX96" s="17">
        <f t="shared" si="3"/>
        <v>1186</v>
      </c>
      <c r="FY96" s="17">
        <f t="shared" si="3"/>
        <v>75</v>
      </c>
      <c r="FZ96" s="17">
        <f t="shared" si="3"/>
        <v>135</v>
      </c>
      <c r="GA96" s="17">
        <f t="shared" si="3"/>
        <v>165025</v>
      </c>
      <c r="GB96" s="17">
        <f t="shared" si="3"/>
        <v>3512</v>
      </c>
      <c r="GC96" s="17">
        <f t="shared" si="3"/>
        <v>6128</v>
      </c>
      <c r="GD96" s="17">
        <f t="shared" si="3"/>
        <v>557</v>
      </c>
      <c r="GE96" s="17">
        <f t="shared" si="3"/>
        <v>11571</v>
      </c>
      <c r="GF96" s="17">
        <f t="shared" si="3"/>
        <v>70588</v>
      </c>
      <c r="GG96" s="17">
        <f t="shared" si="3"/>
        <v>69829</v>
      </c>
      <c r="GH96" s="17">
        <f t="shared" si="3"/>
        <v>2840</v>
      </c>
      <c r="GI96" s="17">
        <f t="shared" si="3"/>
        <v>3299</v>
      </c>
      <c r="GJ96" s="17">
        <f t="shared" si="3"/>
        <v>84319</v>
      </c>
      <c r="GK96" s="17">
        <f t="shared" si="3"/>
        <v>1696</v>
      </c>
      <c r="GL96" s="17">
        <f t="shared" si="3"/>
        <v>3164</v>
      </c>
      <c r="GM96" s="17">
        <f t="shared" si="3"/>
        <v>284</v>
      </c>
      <c r="GN96" s="17">
        <f t="shared" si="3"/>
        <v>6031</v>
      </c>
      <c r="GO96" s="17">
        <f t="shared" si="3"/>
        <v>35525</v>
      </c>
      <c r="GP96" s="17">
        <f t="shared" si="3"/>
        <v>36197</v>
      </c>
      <c r="GQ96" s="17">
        <f t="shared" si="3"/>
        <v>1422</v>
      </c>
      <c r="GR96" s="17">
        <f t="shared" si="3"/>
        <v>1906</v>
      </c>
      <c r="GS96" s="17">
        <f t="shared" si="3"/>
        <v>80706</v>
      </c>
      <c r="GT96" s="17">
        <f t="shared" si="3"/>
        <v>1816</v>
      </c>
      <c r="GU96" s="17">
        <f t="shared" si="3"/>
        <v>2964</v>
      </c>
      <c r="GV96" s="17">
        <f t="shared" si="3"/>
        <v>273</v>
      </c>
      <c r="GW96" s="17">
        <f t="shared" si="3"/>
        <v>5540</v>
      </c>
      <c r="GX96" s="17">
        <f t="shared" si="3"/>
        <v>34304</v>
      </c>
      <c r="GY96" s="17">
        <f t="shared" si="3"/>
        <v>34391</v>
      </c>
      <c r="GZ96" s="17">
        <f t="shared" si="3"/>
        <v>1418</v>
      </c>
      <c r="HA96" s="17">
        <f t="shared" si="3"/>
        <v>1393</v>
      </c>
      <c r="HB96" s="17">
        <f t="shared" si="3"/>
        <v>15914</v>
      </c>
      <c r="HC96" s="17">
        <f t="shared" si="3"/>
        <v>328</v>
      </c>
      <c r="HD96" s="17">
        <f t="shared" si="3"/>
        <v>83</v>
      </c>
      <c r="HE96" s="17">
        <f t="shared" si="3"/>
        <v>14</v>
      </c>
      <c r="HF96" s="17">
        <f t="shared" si="3"/>
        <v>1518</v>
      </c>
      <c r="HG96" s="17">
        <f t="shared" si="3"/>
        <v>7048</v>
      </c>
      <c r="HH96" s="17">
        <f t="shared" si="3"/>
        <v>6409</v>
      </c>
      <c r="HI96" s="17">
        <f t="shared" si="3"/>
        <v>60</v>
      </c>
      <c r="HJ96" s="17">
        <f t="shared" si="3"/>
        <v>692</v>
      </c>
      <c r="HK96" s="17">
        <f t="shared" si="3"/>
        <v>146947</v>
      </c>
      <c r="HL96" s="17">
        <f t="shared" si="3"/>
        <v>1525</v>
      </c>
      <c r="HM96" s="17">
        <f t="shared" si="3"/>
        <v>1286</v>
      </c>
      <c r="HN96" s="17">
        <f t="shared" si="3"/>
        <v>53</v>
      </c>
      <c r="HO96" s="17">
        <f t="shared" si="3"/>
        <v>8769</v>
      </c>
      <c r="HP96" s="17">
        <f t="shared" si="3"/>
        <v>61171</v>
      </c>
      <c r="HQ96" s="17">
        <f t="shared" si="3"/>
        <v>63325</v>
      </c>
      <c r="HR96" s="17">
        <f t="shared" si="3"/>
        <v>402</v>
      </c>
      <c r="HS96" s="17">
        <f t="shared" si="3"/>
        <v>1655</v>
      </c>
      <c r="HT96" s="17">
        <f t="shared" si="3"/>
        <v>10462</v>
      </c>
      <c r="HU96" s="17">
        <f t="shared" si="3"/>
        <v>288</v>
      </c>
      <c r="HV96" s="17">
        <f t="shared" si="3"/>
        <v>118</v>
      </c>
      <c r="HW96" s="17">
        <f t="shared" ref="HW96:JC96" si="4">SUBTOTAL(9,HW2:HW95)</f>
        <v>11</v>
      </c>
      <c r="HX96" s="17">
        <f t="shared" si="4"/>
        <v>1031</v>
      </c>
      <c r="HY96" s="17">
        <f t="shared" si="4"/>
        <v>4601</v>
      </c>
      <c r="HZ96" s="17">
        <f t="shared" si="4"/>
        <v>4272</v>
      </c>
      <c r="IA96" s="17">
        <f t="shared" si="4"/>
        <v>141</v>
      </c>
      <c r="IB96" s="17">
        <f t="shared" si="4"/>
        <v>488</v>
      </c>
      <c r="IC96" s="17">
        <f t="shared" si="4"/>
        <v>5468</v>
      </c>
      <c r="ID96" s="17">
        <f t="shared" si="4"/>
        <v>154</v>
      </c>
      <c r="IE96" s="17">
        <f t="shared" si="4"/>
        <v>50</v>
      </c>
      <c r="IF96" s="17">
        <f t="shared" si="4"/>
        <v>7</v>
      </c>
      <c r="IG96" s="17">
        <f t="shared" si="4"/>
        <v>570</v>
      </c>
      <c r="IH96" s="17">
        <f t="shared" si="4"/>
        <v>2480</v>
      </c>
      <c r="II96" s="17">
        <f t="shared" si="4"/>
        <v>2168</v>
      </c>
      <c r="IJ96" s="17">
        <f t="shared" si="4"/>
        <v>39</v>
      </c>
      <c r="IK96" s="17">
        <f t="shared" si="4"/>
        <v>253</v>
      </c>
      <c r="IL96" s="17">
        <f t="shared" si="4"/>
        <v>73039</v>
      </c>
      <c r="IM96" s="17">
        <f t="shared" si="4"/>
        <v>975</v>
      </c>
      <c r="IN96" s="17">
        <f t="shared" si="4"/>
        <v>1447</v>
      </c>
      <c r="IO96" s="17">
        <f t="shared" si="4"/>
        <v>47</v>
      </c>
      <c r="IP96" s="17">
        <f t="shared" si="4"/>
        <v>4895</v>
      </c>
      <c r="IQ96" s="17">
        <f t="shared" si="4"/>
        <v>30467</v>
      </c>
      <c r="IR96" s="17">
        <f t="shared" si="4"/>
        <v>31548</v>
      </c>
      <c r="IS96" s="17">
        <f t="shared" si="4"/>
        <v>678</v>
      </c>
      <c r="IT96" s="17">
        <f t="shared" si="4"/>
        <v>1070</v>
      </c>
      <c r="IU96" s="17">
        <f t="shared" si="4"/>
        <v>74162</v>
      </c>
      <c r="IV96" s="17">
        <f t="shared" si="4"/>
        <v>925</v>
      </c>
      <c r="IW96" s="17">
        <f t="shared" si="4"/>
        <v>836</v>
      </c>
      <c r="IX96" s="17">
        <f t="shared" si="4"/>
        <v>19</v>
      </c>
      <c r="IY96" s="17">
        <f t="shared" si="4"/>
        <v>4404</v>
      </c>
      <c r="IZ96" s="17">
        <f t="shared" si="4"/>
        <v>31013</v>
      </c>
      <c r="JA96" s="17">
        <f t="shared" si="4"/>
        <v>31859</v>
      </c>
      <c r="JB96" s="17">
        <f t="shared" si="4"/>
        <v>282</v>
      </c>
      <c r="JC96" s="17">
        <f t="shared" si="4"/>
        <v>754</v>
      </c>
      <c r="JD96" s="19"/>
      <c r="JE96" s="19"/>
      <c r="JF96" s="19"/>
      <c r="JG96" s="19"/>
      <c r="JH96" s="19"/>
      <c r="JI96" s="19"/>
      <c r="JJ96" s="19"/>
      <c r="JK96" s="19"/>
      <c r="JL96" s="19"/>
      <c r="JM96" s="19"/>
    </row>
  </sheetData>
  <autoFilter ref="A1:JM95"/>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K21" sqref="K21"/>
    </sheetView>
  </sheetViews>
  <sheetFormatPr defaultRowHeight="15" x14ac:dyDescent="0.25"/>
  <cols>
    <col min="1" max="1" width="16.28515625" customWidth="1"/>
    <col min="2" max="2" width="38.140625" customWidth="1"/>
    <col min="3" max="3" width="53" customWidth="1"/>
    <col min="4" max="5" width="8.140625" customWidth="1"/>
    <col min="7" max="7" width="53" bestFit="1" customWidth="1"/>
    <col min="8" max="8" width="27.5703125" bestFit="1" customWidth="1"/>
  </cols>
  <sheetData>
    <row r="1" spans="1:9" x14ac:dyDescent="0.25">
      <c r="A1" t="s">
        <v>378</v>
      </c>
      <c r="B1" t="s">
        <v>377</v>
      </c>
      <c r="C1" t="s">
        <v>376</v>
      </c>
      <c r="D1" t="s">
        <v>375</v>
      </c>
      <c r="G1" t="s">
        <v>388</v>
      </c>
      <c r="H1" t="s">
        <v>389</v>
      </c>
      <c r="I1" s="21"/>
    </row>
    <row r="2" spans="1:9" x14ac:dyDescent="0.25">
      <c r="A2" s="7" t="s">
        <v>374</v>
      </c>
      <c r="B2" t="s">
        <v>311</v>
      </c>
      <c r="C2" t="s">
        <v>312</v>
      </c>
      <c r="D2" s="5">
        <v>0.90476190476190477</v>
      </c>
      <c r="E2" s="5"/>
      <c r="G2" t="s">
        <v>312</v>
      </c>
      <c r="H2">
        <v>4</v>
      </c>
    </row>
    <row r="3" spans="1:9" x14ac:dyDescent="0.25">
      <c r="A3" s="6" t="s">
        <v>374</v>
      </c>
      <c r="B3" t="s">
        <v>272</v>
      </c>
      <c r="C3" t="s">
        <v>273</v>
      </c>
      <c r="D3" s="5">
        <v>0.77118644067796616</v>
      </c>
      <c r="E3" s="5"/>
      <c r="G3" t="s">
        <v>273</v>
      </c>
      <c r="H3">
        <v>4</v>
      </c>
    </row>
    <row r="4" spans="1:9" x14ac:dyDescent="0.25">
      <c r="A4" s="6" t="s">
        <v>374</v>
      </c>
      <c r="B4" t="s">
        <v>281</v>
      </c>
      <c r="C4" t="s">
        <v>288</v>
      </c>
      <c r="D4" s="5">
        <v>0.32126696832579188</v>
      </c>
      <c r="E4" s="5"/>
      <c r="G4" t="s">
        <v>306</v>
      </c>
      <c r="H4">
        <v>4</v>
      </c>
    </row>
    <row r="5" spans="1:9" x14ac:dyDescent="0.25">
      <c r="A5" s="6" t="s">
        <v>374</v>
      </c>
      <c r="B5" t="s">
        <v>262</v>
      </c>
      <c r="C5" t="s">
        <v>264</v>
      </c>
      <c r="D5" s="5">
        <v>0.28915662650602408</v>
      </c>
      <c r="E5" s="5"/>
      <c r="G5" t="s">
        <v>290</v>
      </c>
      <c r="H5">
        <v>3</v>
      </c>
    </row>
    <row r="6" spans="1:9" x14ac:dyDescent="0.25">
      <c r="A6" s="7" t="s">
        <v>374</v>
      </c>
      <c r="B6" t="s">
        <v>362</v>
      </c>
      <c r="C6" t="s">
        <v>366</v>
      </c>
      <c r="D6" s="5">
        <v>0.27550000000000002</v>
      </c>
      <c r="E6" s="5"/>
      <c r="G6" t="s">
        <v>288</v>
      </c>
      <c r="H6">
        <v>3</v>
      </c>
    </row>
    <row r="7" spans="1:9" x14ac:dyDescent="0.25">
      <c r="A7" s="7" t="s">
        <v>374</v>
      </c>
      <c r="B7" t="s">
        <v>362</v>
      </c>
      <c r="C7" t="s">
        <v>367</v>
      </c>
      <c r="D7" s="5">
        <v>0.27204610951008645</v>
      </c>
      <c r="E7" s="5"/>
      <c r="G7" t="s">
        <v>366</v>
      </c>
      <c r="H7">
        <v>3</v>
      </c>
    </row>
    <row r="8" spans="1:9" x14ac:dyDescent="0.25">
      <c r="A8" s="7" t="s">
        <v>374</v>
      </c>
      <c r="B8" t="s">
        <v>289</v>
      </c>
      <c r="C8" t="s">
        <v>292</v>
      </c>
      <c r="D8" s="5">
        <v>0.26703499079189685</v>
      </c>
      <c r="E8" s="5"/>
      <c r="G8" t="s">
        <v>264</v>
      </c>
      <c r="H8">
        <v>3</v>
      </c>
    </row>
    <row r="9" spans="1:9" x14ac:dyDescent="0.25">
      <c r="A9" s="6" t="s">
        <v>374</v>
      </c>
      <c r="B9" t="s">
        <v>289</v>
      </c>
      <c r="C9" t="s">
        <v>294</v>
      </c>
      <c r="D9" s="5">
        <v>0.26561514195583596</v>
      </c>
      <c r="E9" s="5"/>
      <c r="G9" t="s">
        <v>294</v>
      </c>
      <c r="H9">
        <v>3</v>
      </c>
    </row>
    <row r="10" spans="1:9" x14ac:dyDescent="0.25">
      <c r="A10" s="7" t="s">
        <v>374</v>
      </c>
      <c r="B10" t="s">
        <v>289</v>
      </c>
      <c r="C10" t="s">
        <v>290</v>
      </c>
      <c r="D10" s="5">
        <v>0.25547808764940239</v>
      </c>
      <c r="E10" s="5"/>
      <c r="G10" t="s">
        <v>367</v>
      </c>
      <c r="H10">
        <v>3</v>
      </c>
    </row>
    <row r="11" spans="1:9" x14ac:dyDescent="0.25">
      <c r="A11" s="6" t="s">
        <v>374</v>
      </c>
      <c r="B11" t="s">
        <v>303</v>
      </c>
      <c r="C11" t="s">
        <v>306</v>
      </c>
      <c r="D11" s="5">
        <v>0.24342105263157895</v>
      </c>
      <c r="E11" s="5"/>
      <c r="G11" t="s">
        <v>325</v>
      </c>
      <c r="H11">
        <v>2</v>
      </c>
    </row>
    <row r="12" spans="1:9" x14ac:dyDescent="0.25">
      <c r="A12" t="s">
        <v>373</v>
      </c>
      <c r="B12" t="s">
        <v>311</v>
      </c>
      <c r="C12" t="s">
        <v>312</v>
      </c>
      <c r="D12" s="5">
        <v>1</v>
      </c>
      <c r="E12" s="5"/>
      <c r="G12" t="s">
        <v>292</v>
      </c>
      <c r="H12">
        <v>2</v>
      </c>
    </row>
    <row r="13" spans="1:9" x14ac:dyDescent="0.25">
      <c r="A13" t="s">
        <v>373</v>
      </c>
      <c r="B13" t="s">
        <v>272</v>
      </c>
      <c r="C13" t="s">
        <v>273</v>
      </c>
      <c r="D13" s="5">
        <v>0.69230769230769229</v>
      </c>
      <c r="E13" s="5"/>
      <c r="G13" t="s">
        <v>296</v>
      </c>
      <c r="H13">
        <v>2</v>
      </c>
    </row>
    <row r="14" spans="1:9" x14ac:dyDescent="0.25">
      <c r="A14" t="s">
        <v>373</v>
      </c>
      <c r="B14" t="s">
        <v>281</v>
      </c>
      <c r="C14" t="s">
        <v>288</v>
      </c>
      <c r="D14" s="5">
        <v>0.61538461538461542</v>
      </c>
      <c r="E14" s="5"/>
      <c r="G14" t="s">
        <v>315</v>
      </c>
      <c r="H14">
        <v>1</v>
      </c>
    </row>
    <row r="15" spans="1:9" x14ac:dyDescent="0.25">
      <c r="A15" t="s">
        <v>373</v>
      </c>
      <c r="B15" t="s">
        <v>362</v>
      </c>
      <c r="C15" t="s">
        <v>365</v>
      </c>
      <c r="D15" s="5">
        <v>0.44255319148936167</v>
      </c>
      <c r="E15" s="5"/>
      <c r="G15" t="s">
        <v>365</v>
      </c>
      <c r="H15">
        <v>1</v>
      </c>
    </row>
    <row r="16" spans="1:9" x14ac:dyDescent="0.25">
      <c r="A16" t="s">
        <v>373</v>
      </c>
      <c r="B16" t="s">
        <v>321</v>
      </c>
      <c r="C16" t="s">
        <v>325</v>
      </c>
      <c r="D16" s="5">
        <v>0.44230769230769229</v>
      </c>
      <c r="E16" s="5"/>
      <c r="G16" t="s">
        <v>308</v>
      </c>
      <c r="H16">
        <v>1</v>
      </c>
    </row>
    <row r="17" spans="1:8" x14ac:dyDescent="0.25">
      <c r="A17" t="s">
        <v>373</v>
      </c>
      <c r="B17" t="s">
        <v>362</v>
      </c>
      <c r="C17" t="s">
        <v>367</v>
      </c>
      <c r="D17" s="5">
        <v>0.38311688311688313</v>
      </c>
      <c r="E17" s="5"/>
      <c r="G17" t="s">
        <v>275</v>
      </c>
      <c r="H17">
        <v>1</v>
      </c>
    </row>
    <row r="18" spans="1:8" x14ac:dyDescent="0.25">
      <c r="A18" t="s">
        <v>373</v>
      </c>
      <c r="B18" t="s">
        <v>303</v>
      </c>
      <c r="C18" t="s">
        <v>306</v>
      </c>
      <c r="D18" s="5">
        <v>0.38248847926267282</v>
      </c>
      <c r="E18" s="5"/>
    </row>
    <row r="19" spans="1:8" x14ac:dyDescent="0.25">
      <c r="A19" t="s">
        <v>373</v>
      </c>
      <c r="B19" t="s">
        <v>289</v>
      </c>
      <c r="C19" t="s">
        <v>294</v>
      </c>
      <c r="D19" s="5">
        <v>0.38</v>
      </c>
      <c r="E19" s="5"/>
    </row>
    <row r="20" spans="1:8" x14ac:dyDescent="0.25">
      <c r="A20" t="s">
        <v>373</v>
      </c>
      <c r="B20" t="s">
        <v>289</v>
      </c>
      <c r="C20" t="s">
        <v>290</v>
      </c>
      <c r="D20" s="5">
        <v>0.36224489795918369</v>
      </c>
      <c r="E20" s="5"/>
    </row>
    <row r="21" spans="1:8" x14ac:dyDescent="0.25">
      <c r="A21" t="s">
        <v>373</v>
      </c>
      <c r="B21" t="s">
        <v>289</v>
      </c>
      <c r="C21" t="s">
        <v>296</v>
      </c>
      <c r="D21" s="5">
        <v>0.34862385321100919</v>
      </c>
      <c r="E21" s="5"/>
    </row>
    <row r="22" spans="1:8" x14ac:dyDescent="0.25">
      <c r="A22" t="s">
        <v>372</v>
      </c>
      <c r="B22" t="s">
        <v>311</v>
      </c>
      <c r="C22" t="s">
        <v>312</v>
      </c>
      <c r="D22" s="5">
        <v>0.89655172413793105</v>
      </c>
      <c r="E22" s="5"/>
    </row>
    <row r="23" spans="1:8" x14ac:dyDescent="0.25">
      <c r="A23" t="s">
        <v>372</v>
      </c>
      <c r="B23" t="s">
        <v>272</v>
      </c>
      <c r="C23" t="s">
        <v>273</v>
      </c>
      <c r="D23" s="5">
        <v>0.69230769230769229</v>
      </c>
      <c r="E23" s="5"/>
    </row>
    <row r="24" spans="1:8" x14ac:dyDescent="0.25">
      <c r="A24" t="s">
        <v>372</v>
      </c>
      <c r="B24" t="s">
        <v>281</v>
      </c>
      <c r="C24" t="s">
        <v>288</v>
      </c>
      <c r="D24" s="5">
        <v>0.34210526315789475</v>
      </c>
      <c r="E24" s="5"/>
    </row>
    <row r="25" spans="1:8" x14ac:dyDescent="0.25">
      <c r="A25" t="s">
        <v>372</v>
      </c>
      <c r="B25" t="s">
        <v>262</v>
      </c>
      <c r="C25" t="s">
        <v>264</v>
      </c>
      <c r="D25" s="5">
        <v>0.32446808510638298</v>
      </c>
      <c r="E25" s="5"/>
    </row>
    <row r="26" spans="1:8" x14ac:dyDescent="0.25">
      <c r="A26" t="s">
        <v>372</v>
      </c>
      <c r="B26" t="s">
        <v>289</v>
      </c>
      <c r="C26" t="s">
        <v>294</v>
      </c>
      <c r="D26" s="5">
        <v>0.30327868852459017</v>
      </c>
      <c r="E26" s="5"/>
      <c r="G26" t="s">
        <v>386</v>
      </c>
      <c r="H26" t="s">
        <v>387</v>
      </c>
    </row>
    <row r="27" spans="1:8" x14ac:dyDescent="0.25">
      <c r="A27" t="s">
        <v>372</v>
      </c>
      <c r="B27" t="s">
        <v>289</v>
      </c>
      <c r="C27" t="s">
        <v>292</v>
      </c>
      <c r="D27" s="5">
        <v>0.28396072013093288</v>
      </c>
      <c r="E27" s="5"/>
      <c r="G27" t="s">
        <v>289</v>
      </c>
      <c r="H27">
        <v>10</v>
      </c>
    </row>
    <row r="28" spans="1:8" x14ac:dyDescent="0.25">
      <c r="A28" t="s">
        <v>372</v>
      </c>
      <c r="B28" t="s">
        <v>362</v>
      </c>
      <c r="C28" t="s">
        <v>366</v>
      </c>
      <c r="D28" s="5">
        <v>0.27559055118110237</v>
      </c>
      <c r="E28" s="5"/>
      <c r="G28" t="s">
        <v>362</v>
      </c>
      <c r="H28">
        <v>7</v>
      </c>
    </row>
    <row r="29" spans="1:8" x14ac:dyDescent="0.25">
      <c r="A29" t="s">
        <v>372</v>
      </c>
      <c r="B29" t="s">
        <v>303</v>
      </c>
      <c r="C29" t="s">
        <v>306</v>
      </c>
      <c r="D29" s="5">
        <v>0.27405441274054415</v>
      </c>
      <c r="E29" s="5"/>
      <c r="G29" t="s">
        <v>303</v>
      </c>
      <c r="H29">
        <v>5</v>
      </c>
    </row>
    <row r="30" spans="1:8" x14ac:dyDescent="0.25">
      <c r="A30" t="s">
        <v>372</v>
      </c>
      <c r="B30" t="s">
        <v>362</v>
      </c>
      <c r="C30" t="s">
        <v>367</v>
      </c>
      <c r="D30" s="5">
        <v>0.26827586206896553</v>
      </c>
      <c r="E30" s="5"/>
      <c r="G30" t="s">
        <v>272</v>
      </c>
      <c r="H30">
        <v>4</v>
      </c>
    </row>
    <row r="31" spans="1:8" x14ac:dyDescent="0.25">
      <c r="A31" t="s">
        <v>372</v>
      </c>
      <c r="B31" t="s">
        <v>289</v>
      </c>
      <c r="C31" t="s">
        <v>296</v>
      </c>
      <c r="D31" s="5">
        <v>0.2549800796812749</v>
      </c>
      <c r="E31" s="5"/>
      <c r="G31" t="s">
        <v>311</v>
      </c>
      <c r="H31">
        <v>4</v>
      </c>
    </row>
    <row r="32" spans="1:8" x14ac:dyDescent="0.25">
      <c r="A32" t="s">
        <v>371</v>
      </c>
      <c r="B32" t="s">
        <v>311</v>
      </c>
      <c r="C32" t="s">
        <v>312</v>
      </c>
      <c r="D32" s="5">
        <v>2.5</v>
      </c>
      <c r="E32" s="5"/>
      <c r="G32" t="s">
        <v>262</v>
      </c>
      <c r="H32">
        <v>3</v>
      </c>
    </row>
    <row r="33" spans="1:8" x14ac:dyDescent="0.25">
      <c r="A33" t="s">
        <v>371</v>
      </c>
      <c r="B33" t="s">
        <v>272</v>
      </c>
      <c r="C33" t="s">
        <v>273</v>
      </c>
      <c r="D33" s="5">
        <v>1</v>
      </c>
      <c r="E33" s="5"/>
      <c r="G33" t="s">
        <v>281</v>
      </c>
      <c r="H33">
        <v>3</v>
      </c>
    </row>
    <row r="34" spans="1:8" x14ac:dyDescent="0.25">
      <c r="A34" t="s">
        <v>371</v>
      </c>
      <c r="B34" t="s">
        <v>262</v>
      </c>
      <c r="C34" t="s">
        <v>264</v>
      </c>
      <c r="D34" s="5">
        <v>0.7142857142857143</v>
      </c>
      <c r="E34" s="5"/>
      <c r="G34" t="s">
        <v>321</v>
      </c>
      <c r="H34">
        <v>2</v>
      </c>
    </row>
    <row r="35" spans="1:8" x14ac:dyDescent="0.25">
      <c r="A35" t="s">
        <v>371</v>
      </c>
      <c r="B35" t="s">
        <v>270</v>
      </c>
      <c r="C35" t="s">
        <v>275</v>
      </c>
      <c r="D35" s="5">
        <v>0.5714285714285714</v>
      </c>
      <c r="E35" s="5"/>
      <c r="G35" t="s">
        <v>270</v>
      </c>
      <c r="H35">
        <v>1</v>
      </c>
    </row>
    <row r="36" spans="1:8" x14ac:dyDescent="0.25">
      <c r="A36" t="s">
        <v>371</v>
      </c>
      <c r="B36" t="s">
        <v>289</v>
      </c>
      <c r="C36" t="s">
        <v>290</v>
      </c>
      <c r="D36" s="5">
        <v>0.5</v>
      </c>
      <c r="E36" s="5"/>
      <c r="G36" t="s">
        <v>314</v>
      </c>
      <c r="H36">
        <v>1</v>
      </c>
    </row>
    <row r="37" spans="1:8" x14ac:dyDescent="0.25">
      <c r="A37" t="s">
        <v>371</v>
      </c>
      <c r="B37" t="s">
        <v>362</v>
      </c>
      <c r="C37" t="s">
        <v>366</v>
      </c>
      <c r="D37" s="5">
        <v>0.4375</v>
      </c>
      <c r="E37" s="5"/>
    </row>
    <row r="38" spans="1:8" x14ac:dyDescent="0.25">
      <c r="A38" t="s">
        <v>371</v>
      </c>
      <c r="B38" t="s">
        <v>321</v>
      </c>
      <c r="C38" t="s">
        <v>325</v>
      </c>
      <c r="D38" s="5">
        <v>0.4</v>
      </c>
      <c r="E38" s="5"/>
    </row>
    <row r="39" spans="1:8" x14ac:dyDescent="0.25">
      <c r="A39" t="s">
        <v>371</v>
      </c>
      <c r="B39" t="s">
        <v>314</v>
      </c>
      <c r="C39" t="s">
        <v>315</v>
      </c>
      <c r="D39" s="5">
        <v>0.4</v>
      </c>
      <c r="E39" s="5"/>
    </row>
    <row r="40" spans="1:8" x14ac:dyDescent="0.25">
      <c r="A40" t="s">
        <v>371</v>
      </c>
      <c r="B40" t="s">
        <v>303</v>
      </c>
      <c r="C40" t="s">
        <v>306</v>
      </c>
      <c r="D40" s="5">
        <v>0.37404580152671757</v>
      </c>
      <c r="E40" s="5"/>
    </row>
    <row r="41" spans="1:8" x14ac:dyDescent="0.25">
      <c r="A41" t="s">
        <v>371</v>
      </c>
      <c r="B41" t="s">
        <v>303</v>
      </c>
      <c r="C41" t="s">
        <v>308</v>
      </c>
      <c r="D41" s="5">
        <v>0.36363636363636365</v>
      </c>
      <c r="E41" s="5"/>
    </row>
  </sheetData>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workbookViewId="0">
      <selection activeCell="J33" sqref="J33"/>
    </sheetView>
  </sheetViews>
  <sheetFormatPr defaultRowHeight="15" x14ac:dyDescent="0.25"/>
  <cols>
    <col min="1" max="1" width="24.7109375" customWidth="1"/>
    <col min="2" max="2" width="38.7109375" customWidth="1"/>
    <col min="3" max="3" width="42.28515625" customWidth="1"/>
    <col min="6" max="6" width="40.140625" bestFit="1" customWidth="1"/>
    <col min="7" max="7" width="27.5703125" bestFit="1" customWidth="1"/>
  </cols>
  <sheetData>
    <row r="1" spans="1:7" x14ac:dyDescent="0.25">
      <c r="A1" t="s">
        <v>378</v>
      </c>
      <c r="B1" t="s">
        <v>1</v>
      </c>
      <c r="C1" t="s">
        <v>2</v>
      </c>
      <c r="D1" t="s">
        <v>379</v>
      </c>
      <c r="F1" t="s">
        <v>388</v>
      </c>
      <c r="G1" t="s">
        <v>389</v>
      </c>
    </row>
    <row r="2" spans="1:7" x14ac:dyDescent="0.25">
      <c r="A2" t="s">
        <v>380</v>
      </c>
      <c r="B2" t="s">
        <v>303</v>
      </c>
      <c r="C2" t="s">
        <v>305</v>
      </c>
      <c r="D2" s="2">
        <v>7.8937351308485333</v>
      </c>
      <c r="F2" t="s">
        <v>278</v>
      </c>
      <c r="G2">
        <v>4</v>
      </c>
    </row>
    <row r="3" spans="1:7" x14ac:dyDescent="0.25">
      <c r="A3" t="s">
        <v>380</v>
      </c>
      <c r="B3" t="s">
        <v>314</v>
      </c>
      <c r="C3" t="s">
        <v>316</v>
      </c>
      <c r="D3" s="2">
        <v>6.943548387096774</v>
      </c>
      <c r="F3" t="s">
        <v>316</v>
      </c>
      <c r="G3">
        <v>4</v>
      </c>
    </row>
    <row r="4" spans="1:7" x14ac:dyDescent="0.25">
      <c r="A4" t="s">
        <v>380</v>
      </c>
      <c r="B4" t="s">
        <v>314</v>
      </c>
      <c r="C4" t="s">
        <v>315</v>
      </c>
      <c r="D4" s="2">
        <v>5.0473067915690866</v>
      </c>
      <c r="F4" t="s">
        <v>318</v>
      </c>
      <c r="G4">
        <v>3</v>
      </c>
    </row>
    <row r="5" spans="1:7" x14ac:dyDescent="0.25">
      <c r="A5" t="s">
        <v>380</v>
      </c>
      <c r="B5" t="s">
        <v>354</v>
      </c>
      <c r="C5" t="s">
        <v>356</v>
      </c>
      <c r="D5" s="2">
        <v>4.7597122302158272</v>
      </c>
      <c r="F5" t="s">
        <v>282</v>
      </c>
      <c r="G5">
        <v>3</v>
      </c>
    </row>
    <row r="6" spans="1:7" x14ac:dyDescent="0.25">
      <c r="A6" t="s">
        <v>380</v>
      </c>
      <c r="B6" t="s">
        <v>257</v>
      </c>
      <c r="C6" t="s">
        <v>259</v>
      </c>
      <c r="D6" s="2">
        <v>4.4492173279941749</v>
      </c>
      <c r="F6" t="s">
        <v>315</v>
      </c>
      <c r="G6">
        <v>2</v>
      </c>
    </row>
    <row r="7" spans="1:7" x14ac:dyDescent="0.25">
      <c r="A7" t="s">
        <v>380</v>
      </c>
      <c r="B7" t="s">
        <v>321</v>
      </c>
      <c r="C7" t="s">
        <v>336</v>
      </c>
      <c r="D7" s="2">
        <v>4.4285714285714288</v>
      </c>
      <c r="F7" t="s">
        <v>287</v>
      </c>
      <c r="G7">
        <v>2</v>
      </c>
    </row>
    <row r="8" spans="1:7" x14ac:dyDescent="0.25">
      <c r="A8" t="s">
        <v>380</v>
      </c>
      <c r="B8" t="s">
        <v>314</v>
      </c>
      <c r="C8" t="s">
        <v>318</v>
      </c>
      <c r="D8" s="2">
        <v>4.1133333333333333</v>
      </c>
      <c r="F8" t="s">
        <v>356</v>
      </c>
      <c r="G8">
        <v>2</v>
      </c>
    </row>
    <row r="9" spans="1:7" x14ac:dyDescent="0.25">
      <c r="A9" t="s">
        <v>380</v>
      </c>
      <c r="B9" t="s">
        <v>281</v>
      </c>
      <c r="C9" t="s">
        <v>285</v>
      </c>
      <c r="D9" s="2">
        <v>3.9226850464489056</v>
      </c>
      <c r="F9" t="s">
        <v>336</v>
      </c>
      <c r="G9">
        <v>2</v>
      </c>
    </row>
    <row r="10" spans="1:7" x14ac:dyDescent="0.25">
      <c r="A10" t="s">
        <v>380</v>
      </c>
      <c r="B10" t="s">
        <v>314</v>
      </c>
      <c r="C10" t="s">
        <v>317</v>
      </c>
      <c r="D10" s="2">
        <v>3.8500590318772137</v>
      </c>
      <c r="F10" t="s">
        <v>284</v>
      </c>
      <c r="G10">
        <v>2</v>
      </c>
    </row>
    <row r="11" spans="1:7" x14ac:dyDescent="0.25">
      <c r="A11" t="s">
        <v>380</v>
      </c>
      <c r="B11" t="s">
        <v>354</v>
      </c>
      <c r="C11" t="s">
        <v>358</v>
      </c>
      <c r="D11" s="2">
        <v>3.8224852071005921</v>
      </c>
      <c r="F11" t="s">
        <v>305</v>
      </c>
      <c r="G11">
        <v>2</v>
      </c>
    </row>
    <row r="12" spans="1:7" x14ac:dyDescent="0.25">
      <c r="A12" t="s">
        <v>381</v>
      </c>
      <c r="B12" t="s">
        <v>277</v>
      </c>
      <c r="C12" t="s">
        <v>278</v>
      </c>
      <c r="D12" s="2">
        <v>10.784313725490195</v>
      </c>
      <c r="F12" t="s">
        <v>338</v>
      </c>
      <c r="G12">
        <v>2</v>
      </c>
    </row>
    <row r="13" spans="1:7" x14ac:dyDescent="0.25">
      <c r="A13" t="s">
        <v>381</v>
      </c>
      <c r="B13" t="s">
        <v>369</v>
      </c>
      <c r="C13" t="s">
        <v>370</v>
      </c>
      <c r="D13" s="2">
        <v>6.0346153846153854</v>
      </c>
      <c r="F13" t="s">
        <v>265</v>
      </c>
      <c r="G13">
        <v>2</v>
      </c>
    </row>
    <row r="14" spans="1:7" x14ac:dyDescent="0.25">
      <c r="A14" t="s">
        <v>381</v>
      </c>
      <c r="B14" t="s">
        <v>281</v>
      </c>
      <c r="C14" t="s">
        <v>282</v>
      </c>
      <c r="D14" s="2">
        <v>3.1613508442776737</v>
      </c>
      <c r="F14" t="s">
        <v>332</v>
      </c>
      <c r="G14">
        <v>1</v>
      </c>
    </row>
    <row r="15" spans="1:7" x14ac:dyDescent="0.25">
      <c r="A15" t="s">
        <v>381</v>
      </c>
      <c r="B15" t="s">
        <v>266</v>
      </c>
      <c r="C15" t="s">
        <v>268</v>
      </c>
      <c r="D15" s="2">
        <v>2.5882352941176472</v>
      </c>
      <c r="F15" t="s">
        <v>344</v>
      </c>
      <c r="G15">
        <v>1</v>
      </c>
    </row>
    <row r="16" spans="1:7" x14ac:dyDescent="0.25">
      <c r="A16" t="s">
        <v>381</v>
      </c>
      <c r="B16" t="s">
        <v>314</v>
      </c>
      <c r="C16" t="s">
        <v>316</v>
      </c>
      <c r="D16" s="2">
        <v>2.1964285714285712</v>
      </c>
      <c r="F16" t="s">
        <v>342</v>
      </c>
      <c r="G16">
        <v>1</v>
      </c>
    </row>
    <row r="17" spans="1:7" x14ac:dyDescent="0.25">
      <c r="A17" t="s">
        <v>381</v>
      </c>
      <c r="B17" t="s">
        <v>362</v>
      </c>
      <c r="C17" t="s">
        <v>367</v>
      </c>
      <c r="D17" s="2">
        <v>2.1760153256704982</v>
      </c>
      <c r="F17" t="s">
        <v>285</v>
      </c>
      <c r="G17">
        <v>1</v>
      </c>
    </row>
    <row r="18" spans="1:7" x14ac:dyDescent="0.25">
      <c r="A18" t="s">
        <v>381</v>
      </c>
      <c r="B18" t="s">
        <v>321</v>
      </c>
      <c r="C18" t="s">
        <v>332</v>
      </c>
      <c r="D18" s="2">
        <v>2.1412648128593221</v>
      </c>
      <c r="F18" t="s">
        <v>286</v>
      </c>
      <c r="G18">
        <v>1</v>
      </c>
    </row>
    <row r="19" spans="1:7" x14ac:dyDescent="0.25">
      <c r="A19" t="s">
        <v>381</v>
      </c>
      <c r="B19" t="s">
        <v>321</v>
      </c>
      <c r="C19" t="s">
        <v>336</v>
      </c>
      <c r="D19" s="2">
        <v>2.0820895522388061</v>
      </c>
      <c r="F19" t="s">
        <v>268</v>
      </c>
      <c r="G19">
        <v>1</v>
      </c>
    </row>
    <row r="20" spans="1:7" x14ac:dyDescent="0.25">
      <c r="A20" t="s">
        <v>381</v>
      </c>
      <c r="B20" t="s">
        <v>303</v>
      </c>
      <c r="C20" t="s">
        <v>306</v>
      </c>
      <c r="D20" s="2">
        <v>2.0806211015262113</v>
      </c>
      <c r="F20" t="s">
        <v>301</v>
      </c>
      <c r="G20">
        <v>1</v>
      </c>
    </row>
    <row r="21" spans="1:7" x14ac:dyDescent="0.25">
      <c r="A21" t="s">
        <v>381</v>
      </c>
      <c r="B21" t="s">
        <v>362</v>
      </c>
      <c r="C21" t="s">
        <v>364</v>
      </c>
      <c r="D21" s="2">
        <v>1.9527107241788684</v>
      </c>
      <c r="F21" t="s">
        <v>317</v>
      </c>
      <c r="G21">
        <v>1</v>
      </c>
    </row>
    <row r="22" spans="1:7" x14ac:dyDescent="0.25">
      <c r="A22" t="s">
        <v>382</v>
      </c>
      <c r="B22" t="s">
        <v>337</v>
      </c>
      <c r="C22" t="s">
        <v>338</v>
      </c>
      <c r="D22" s="2">
        <v>10.690109890109891</v>
      </c>
      <c r="F22" t="s">
        <v>320</v>
      </c>
      <c r="G22">
        <v>1</v>
      </c>
    </row>
    <row r="23" spans="1:7" x14ac:dyDescent="0.25">
      <c r="A23" t="s">
        <v>382</v>
      </c>
      <c r="B23" t="s">
        <v>314</v>
      </c>
      <c r="C23" t="s">
        <v>315</v>
      </c>
      <c r="D23" s="2">
        <v>10.262857142857143</v>
      </c>
      <c r="F23" t="s">
        <v>358</v>
      </c>
      <c r="G23">
        <v>1</v>
      </c>
    </row>
    <row r="24" spans="1:7" x14ac:dyDescent="0.25">
      <c r="A24" t="s">
        <v>382</v>
      </c>
      <c r="B24" t="s">
        <v>281</v>
      </c>
      <c r="C24" t="s">
        <v>287</v>
      </c>
      <c r="D24" s="2">
        <v>7.3935185185185182</v>
      </c>
      <c r="F24" t="s">
        <v>259</v>
      </c>
      <c r="G24">
        <v>1</v>
      </c>
    </row>
    <row r="25" spans="1:7" x14ac:dyDescent="0.25">
      <c r="A25" t="s">
        <v>382</v>
      </c>
      <c r="B25" t="s">
        <v>277</v>
      </c>
      <c r="C25" t="s">
        <v>278</v>
      </c>
      <c r="D25" s="2">
        <v>7.0512820512820511</v>
      </c>
      <c r="F25" t="s">
        <v>348</v>
      </c>
      <c r="G25">
        <v>1</v>
      </c>
    </row>
    <row r="26" spans="1:7" x14ac:dyDescent="0.25">
      <c r="A26" t="s">
        <v>382</v>
      </c>
      <c r="B26" t="s">
        <v>314</v>
      </c>
      <c r="C26" t="s">
        <v>316</v>
      </c>
      <c r="D26" s="2">
        <v>6.8333333333333321</v>
      </c>
      <c r="F26" t="s">
        <v>313</v>
      </c>
      <c r="G26">
        <v>1</v>
      </c>
    </row>
    <row r="27" spans="1:7" x14ac:dyDescent="0.25">
      <c r="A27" t="s">
        <v>382</v>
      </c>
      <c r="B27" t="s">
        <v>266</v>
      </c>
      <c r="C27" t="s">
        <v>269</v>
      </c>
      <c r="D27" s="2">
        <v>6.3925378935095214</v>
      </c>
      <c r="F27" t="s">
        <v>269</v>
      </c>
      <c r="G27">
        <v>1</v>
      </c>
    </row>
    <row r="28" spans="1:7" x14ac:dyDescent="0.25">
      <c r="A28" t="s">
        <v>382</v>
      </c>
      <c r="B28" t="s">
        <v>270</v>
      </c>
      <c r="C28" t="s">
        <v>275</v>
      </c>
      <c r="D28" s="2">
        <v>5.8471760797342185</v>
      </c>
      <c r="F28" t="s">
        <v>275</v>
      </c>
      <c r="G28">
        <v>1</v>
      </c>
    </row>
    <row r="29" spans="1:7" x14ac:dyDescent="0.25">
      <c r="A29" t="s">
        <v>382</v>
      </c>
      <c r="B29" t="s">
        <v>303</v>
      </c>
      <c r="C29" t="s">
        <v>305</v>
      </c>
      <c r="D29" s="2">
        <v>5.609467455621302</v>
      </c>
      <c r="F29" t="s">
        <v>367</v>
      </c>
      <c r="G29">
        <v>1</v>
      </c>
    </row>
    <row r="30" spans="1:7" x14ac:dyDescent="0.25">
      <c r="A30" t="s">
        <v>382</v>
      </c>
      <c r="B30" t="s">
        <v>341</v>
      </c>
      <c r="C30" t="s">
        <v>342</v>
      </c>
      <c r="D30" s="2">
        <v>3.8565217391304354</v>
      </c>
      <c r="F30" t="s">
        <v>297</v>
      </c>
      <c r="G30">
        <v>1</v>
      </c>
    </row>
    <row r="31" spans="1:7" x14ac:dyDescent="0.25">
      <c r="A31" t="s">
        <v>382</v>
      </c>
      <c r="B31" t="s">
        <v>311</v>
      </c>
      <c r="C31" t="s">
        <v>313</v>
      </c>
      <c r="D31" s="2">
        <v>3.8226164079822618</v>
      </c>
      <c r="F31" t="s">
        <v>364</v>
      </c>
      <c r="G31">
        <v>1</v>
      </c>
    </row>
    <row r="32" spans="1:7" x14ac:dyDescent="0.25">
      <c r="A32" t="s">
        <v>383</v>
      </c>
      <c r="B32" t="s">
        <v>289</v>
      </c>
      <c r="C32" t="s">
        <v>297</v>
      </c>
      <c r="D32" s="2">
        <v>52.779220779220779</v>
      </c>
      <c r="F32" t="s">
        <v>306</v>
      </c>
      <c r="G32">
        <v>1</v>
      </c>
    </row>
    <row r="33" spans="1:7" x14ac:dyDescent="0.25">
      <c r="A33" t="s">
        <v>383</v>
      </c>
      <c r="B33" t="s">
        <v>354</v>
      </c>
      <c r="C33" t="s">
        <v>356</v>
      </c>
      <c r="D33" s="2">
        <v>8.7889273356401389</v>
      </c>
      <c r="F33" t="s">
        <v>370</v>
      </c>
      <c r="G33">
        <v>1</v>
      </c>
    </row>
    <row r="34" spans="1:7" x14ac:dyDescent="0.25">
      <c r="A34" t="s">
        <v>383</v>
      </c>
      <c r="B34" t="s">
        <v>277</v>
      </c>
      <c r="C34" t="s">
        <v>278</v>
      </c>
      <c r="D34" s="2">
        <v>8.6037735849056602</v>
      </c>
    </row>
    <row r="35" spans="1:7" x14ac:dyDescent="0.25">
      <c r="A35" t="s">
        <v>383</v>
      </c>
      <c r="B35" t="s">
        <v>262</v>
      </c>
      <c r="C35" t="s">
        <v>265</v>
      </c>
      <c r="D35" s="2">
        <v>7.1438523162661092</v>
      </c>
    </row>
    <row r="36" spans="1:7" x14ac:dyDescent="0.25">
      <c r="A36" t="s">
        <v>383</v>
      </c>
      <c r="B36" t="s">
        <v>314</v>
      </c>
      <c r="C36" t="s">
        <v>316</v>
      </c>
      <c r="D36" s="2">
        <v>4.7008928571428568</v>
      </c>
      <c r="F36" t="s">
        <v>386</v>
      </c>
      <c r="G36" t="s">
        <v>387</v>
      </c>
    </row>
    <row r="37" spans="1:7" x14ac:dyDescent="0.25">
      <c r="A37" t="s">
        <v>383</v>
      </c>
      <c r="B37" t="s">
        <v>281</v>
      </c>
      <c r="C37" t="s">
        <v>284</v>
      </c>
      <c r="D37" s="2">
        <v>4.6346448645886564</v>
      </c>
      <c r="F37" t="s">
        <v>314</v>
      </c>
      <c r="G37">
        <v>11</v>
      </c>
    </row>
    <row r="38" spans="1:7" x14ac:dyDescent="0.25">
      <c r="A38" t="s">
        <v>383</v>
      </c>
      <c r="B38" t="s">
        <v>314</v>
      </c>
      <c r="C38" t="s">
        <v>318</v>
      </c>
      <c r="D38" s="2">
        <v>4.5946573751451805</v>
      </c>
      <c r="F38" t="s">
        <v>281</v>
      </c>
      <c r="G38">
        <v>9</v>
      </c>
    </row>
    <row r="39" spans="1:7" x14ac:dyDescent="0.25">
      <c r="A39" t="s">
        <v>383</v>
      </c>
      <c r="B39" t="s">
        <v>281</v>
      </c>
      <c r="C39" t="s">
        <v>282</v>
      </c>
      <c r="D39" s="2">
        <v>4.4044579533941235</v>
      </c>
      <c r="F39" t="s">
        <v>277</v>
      </c>
      <c r="G39">
        <v>4</v>
      </c>
    </row>
    <row r="40" spans="1:7" x14ac:dyDescent="0.25">
      <c r="A40" t="s">
        <v>383</v>
      </c>
      <c r="B40" t="s">
        <v>347</v>
      </c>
      <c r="C40" t="s">
        <v>348</v>
      </c>
      <c r="D40" s="2">
        <v>4.1871789144516418</v>
      </c>
      <c r="F40" t="s">
        <v>303</v>
      </c>
      <c r="G40">
        <v>3</v>
      </c>
    </row>
    <row r="41" spans="1:7" x14ac:dyDescent="0.25">
      <c r="A41" t="s">
        <v>383</v>
      </c>
      <c r="B41" t="s">
        <v>337</v>
      </c>
      <c r="C41" t="s">
        <v>338</v>
      </c>
      <c r="D41" s="2">
        <v>3.8171114599686029</v>
      </c>
      <c r="F41" t="s">
        <v>321</v>
      </c>
      <c r="G41">
        <v>3</v>
      </c>
    </row>
    <row r="42" spans="1:7" x14ac:dyDescent="0.25">
      <c r="A42" t="s">
        <v>384</v>
      </c>
      <c r="B42" t="s">
        <v>314</v>
      </c>
      <c r="C42" t="s">
        <v>320</v>
      </c>
      <c r="D42" s="2">
        <v>9.2321755027422299</v>
      </c>
      <c r="F42" t="s">
        <v>354</v>
      </c>
      <c r="G42">
        <v>3</v>
      </c>
    </row>
    <row r="43" spans="1:7" x14ac:dyDescent="0.25">
      <c r="A43" t="s">
        <v>384</v>
      </c>
      <c r="B43" t="s">
        <v>281</v>
      </c>
      <c r="C43" t="s">
        <v>287</v>
      </c>
      <c r="D43" s="2">
        <v>8.9150141643059495</v>
      </c>
      <c r="F43" t="s">
        <v>262</v>
      </c>
      <c r="G43">
        <v>2</v>
      </c>
    </row>
    <row r="44" spans="1:7" x14ac:dyDescent="0.25">
      <c r="A44" t="s">
        <v>384</v>
      </c>
      <c r="B44" t="s">
        <v>314</v>
      </c>
      <c r="C44" t="s">
        <v>318</v>
      </c>
      <c r="D44" s="2">
        <v>7.7969924812030067</v>
      </c>
      <c r="F44" t="s">
        <v>266</v>
      </c>
      <c r="G44">
        <v>2</v>
      </c>
    </row>
    <row r="45" spans="1:7" x14ac:dyDescent="0.25">
      <c r="A45" t="s">
        <v>384</v>
      </c>
      <c r="B45" t="s">
        <v>277</v>
      </c>
      <c r="C45" t="s">
        <v>278</v>
      </c>
      <c r="D45" s="2">
        <v>5.0782122905027931</v>
      </c>
      <c r="F45" t="s">
        <v>337</v>
      </c>
      <c r="G45">
        <v>2</v>
      </c>
    </row>
    <row r="46" spans="1:7" x14ac:dyDescent="0.25">
      <c r="A46" t="s">
        <v>384</v>
      </c>
      <c r="B46" t="s">
        <v>341</v>
      </c>
      <c r="C46" t="s">
        <v>344</v>
      </c>
      <c r="D46" s="2">
        <v>5.058195926285161</v>
      </c>
      <c r="F46" t="s">
        <v>341</v>
      </c>
      <c r="G46">
        <v>2</v>
      </c>
    </row>
    <row r="47" spans="1:7" x14ac:dyDescent="0.25">
      <c r="A47" t="s">
        <v>384</v>
      </c>
      <c r="B47" t="s">
        <v>281</v>
      </c>
      <c r="C47" t="s">
        <v>286</v>
      </c>
      <c r="D47" s="2">
        <v>4.4312977099236646</v>
      </c>
      <c r="F47" t="s">
        <v>362</v>
      </c>
      <c r="G47">
        <v>2</v>
      </c>
    </row>
    <row r="48" spans="1:7" x14ac:dyDescent="0.25">
      <c r="A48" t="s">
        <v>384</v>
      </c>
      <c r="B48" t="s">
        <v>262</v>
      </c>
      <c r="C48" t="s">
        <v>265</v>
      </c>
      <c r="D48" s="2">
        <v>4.3213095755468638</v>
      </c>
      <c r="F48" t="s">
        <v>257</v>
      </c>
      <c r="G48">
        <v>1</v>
      </c>
    </row>
    <row r="49" spans="1:7" x14ac:dyDescent="0.25">
      <c r="A49" t="s">
        <v>384</v>
      </c>
      <c r="B49" t="s">
        <v>281</v>
      </c>
      <c r="C49" t="s">
        <v>282</v>
      </c>
      <c r="D49" s="2">
        <v>4.267612524461839</v>
      </c>
      <c r="F49" t="s">
        <v>347</v>
      </c>
      <c r="G49">
        <v>1</v>
      </c>
    </row>
    <row r="50" spans="1:7" x14ac:dyDescent="0.25">
      <c r="A50" t="s">
        <v>384</v>
      </c>
      <c r="B50" t="s">
        <v>300</v>
      </c>
      <c r="C50" t="s">
        <v>301</v>
      </c>
      <c r="D50" s="2">
        <v>3.6640181611804765</v>
      </c>
      <c r="F50" t="s">
        <v>270</v>
      </c>
      <c r="G50">
        <v>1</v>
      </c>
    </row>
    <row r="51" spans="1:7" x14ac:dyDescent="0.25">
      <c r="A51" t="s">
        <v>384</v>
      </c>
      <c r="B51" t="s">
        <v>281</v>
      </c>
      <c r="C51" t="s">
        <v>284</v>
      </c>
      <c r="D51" s="2">
        <v>3.6337190613950496</v>
      </c>
      <c r="F51" t="s">
        <v>289</v>
      </c>
      <c r="G51">
        <v>1</v>
      </c>
    </row>
    <row r="52" spans="1:7" x14ac:dyDescent="0.25">
      <c r="F52" t="s">
        <v>300</v>
      </c>
      <c r="G52">
        <v>1</v>
      </c>
    </row>
    <row r="53" spans="1:7" x14ac:dyDescent="0.25">
      <c r="F53" t="s">
        <v>311</v>
      </c>
      <c r="G53">
        <v>1</v>
      </c>
    </row>
    <row r="54" spans="1:7" x14ac:dyDescent="0.25">
      <c r="F54" t="s">
        <v>369</v>
      </c>
      <c r="G54">
        <v>1</v>
      </c>
    </row>
  </sheetData>
  <pageMargins left="0.7" right="0.7" top="0.75" bottom="0.75" header="0.3" footer="0.3"/>
  <tableParts count="3">
    <tablePart r:id="rId1"/>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workbookViewId="0">
      <pane xSplit="2" ySplit="1" topLeftCell="C2" activePane="bottomRight" state="frozen"/>
      <selection pane="topRight" activeCell="C1" sqref="C1"/>
      <selection pane="bottomLeft" activeCell="A2" sqref="A2"/>
      <selection pane="bottomRight" activeCell="B27" sqref="B27"/>
    </sheetView>
  </sheetViews>
  <sheetFormatPr defaultRowHeight="15" x14ac:dyDescent="0.25"/>
  <cols>
    <col min="1" max="1" width="8.28515625" customWidth="1"/>
    <col min="2" max="2" width="44.5703125" customWidth="1"/>
    <col min="3" max="3" width="14.28515625" style="5" customWidth="1"/>
    <col min="4" max="4" width="22.5703125" style="5" customWidth="1"/>
    <col min="5" max="5" width="12.7109375" style="5" customWidth="1"/>
    <col min="6" max="6" width="22.42578125" style="5" customWidth="1"/>
    <col min="7" max="7" width="12.42578125" style="5" customWidth="1"/>
    <col min="8" max="8" width="13.28515625" style="5" customWidth="1"/>
    <col min="9" max="9" width="13.42578125" style="5" customWidth="1"/>
    <col min="10" max="10" width="18.7109375" style="5" customWidth="1"/>
    <col min="11" max="11" width="10.85546875" style="5" customWidth="1"/>
    <col min="12" max="12" width="19.5703125" style="5" customWidth="1"/>
    <col min="13" max="13" width="27.85546875" style="5" customWidth="1"/>
    <col min="14" max="14" width="17.85546875" style="5" customWidth="1"/>
    <col min="15" max="15" width="27.5703125" style="5" customWidth="1"/>
    <col min="16" max="16" width="17.5703125" style="5" customWidth="1"/>
    <col min="17" max="17" width="18.42578125" style="5" customWidth="1"/>
    <col min="18" max="18" width="18.5703125" style="5" customWidth="1"/>
    <col min="19" max="19" width="24" style="5" customWidth="1"/>
    <col min="20" max="20" width="16" style="5" customWidth="1"/>
    <col min="21" max="21" width="21.5703125" style="5" customWidth="1"/>
    <col min="22" max="22" width="29.85546875" style="5" customWidth="1"/>
    <col min="23" max="23" width="20" style="5" customWidth="1"/>
    <col min="24" max="24" width="29.7109375" style="5" customWidth="1"/>
    <col min="25" max="25" width="19.7109375" style="5" customWidth="1"/>
    <col min="26" max="26" width="20.5703125" style="5" customWidth="1"/>
    <col min="27" max="27" width="20.7109375" style="5" customWidth="1"/>
    <col min="28" max="28" width="26" style="5" customWidth="1"/>
    <col min="29" max="29" width="18" style="5" customWidth="1"/>
  </cols>
  <sheetData>
    <row r="1" spans="1:29" x14ac:dyDescent="0.25">
      <c r="A1" t="s">
        <v>390</v>
      </c>
      <c r="B1" t="s">
        <v>1</v>
      </c>
      <c r="C1" s="5" t="s">
        <v>20</v>
      </c>
      <c r="D1" s="5" t="s">
        <v>21</v>
      </c>
      <c r="E1" s="5" t="s">
        <v>22</v>
      </c>
      <c r="F1" s="5" t="s">
        <v>23</v>
      </c>
      <c r="G1" s="5" t="s">
        <v>24</v>
      </c>
      <c r="H1" s="5" t="s">
        <v>25</v>
      </c>
      <c r="I1" s="5" t="s">
        <v>26</v>
      </c>
      <c r="J1" s="5" t="s">
        <v>27</v>
      </c>
      <c r="K1" s="5" t="s">
        <v>28</v>
      </c>
      <c r="L1" s="5" t="s">
        <v>29</v>
      </c>
      <c r="M1" s="5" t="s">
        <v>30</v>
      </c>
      <c r="N1" s="5" t="s">
        <v>31</v>
      </c>
      <c r="O1" s="5" t="s">
        <v>32</v>
      </c>
      <c r="P1" s="5" t="s">
        <v>33</v>
      </c>
      <c r="Q1" s="5" t="s">
        <v>34</v>
      </c>
      <c r="R1" s="5" t="s">
        <v>35</v>
      </c>
      <c r="S1" s="5" t="s">
        <v>36</v>
      </c>
      <c r="T1" s="5" t="s">
        <v>37</v>
      </c>
      <c r="U1" s="5" t="s">
        <v>38</v>
      </c>
      <c r="V1" s="5" t="s">
        <v>39</v>
      </c>
      <c r="W1" s="5" t="s">
        <v>40</v>
      </c>
      <c r="X1" s="5" t="s">
        <v>41</v>
      </c>
      <c r="Y1" s="5" t="s">
        <v>42</v>
      </c>
      <c r="Z1" s="5" t="s">
        <v>43</v>
      </c>
      <c r="AA1" s="5" t="s">
        <v>44</v>
      </c>
      <c r="AB1" s="5" t="s">
        <v>45</v>
      </c>
      <c r="AC1" s="5" t="s">
        <v>46</v>
      </c>
    </row>
    <row r="2" spans="1:29" x14ac:dyDescent="0.25">
      <c r="A2" s="3">
        <v>408520</v>
      </c>
      <c r="B2" t="s">
        <v>362</v>
      </c>
      <c r="C2" s="5">
        <v>0.19978898906579703</v>
      </c>
      <c r="D2" s="5">
        <v>0.1736111111111111</v>
      </c>
      <c r="E2" s="5">
        <v>0.10144927536231885</v>
      </c>
      <c r="F2" s="5">
        <v>0.16666666666666666</v>
      </c>
      <c r="G2" s="5">
        <v>0.3154929577464789</v>
      </c>
      <c r="H2" s="5">
        <v>0.19885327078446702</v>
      </c>
      <c r="I2" s="5">
        <v>0.12073490813648294</v>
      </c>
      <c r="J2" s="5">
        <v>0.19526627218934911</v>
      </c>
      <c r="K2" s="5">
        <v>0.375</v>
      </c>
      <c r="L2" s="5">
        <v>0.24825636192271441</v>
      </c>
      <c r="M2" s="5">
        <v>0.22666666666666666</v>
      </c>
      <c r="N2" s="5">
        <v>0.13541666666666666</v>
      </c>
      <c r="O2" s="5">
        <v>0.44444444444444442</v>
      </c>
      <c r="P2" s="5">
        <v>0.38949275362318841</v>
      </c>
      <c r="Q2" s="5">
        <v>0.241869918699187</v>
      </c>
      <c r="R2" s="5">
        <v>0.16036036036036036</v>
      </c>
      <c r="S2" s="5">
        <v>0.32926829268292684</v>
      </c>
      <c r="T2" s="5">
        <v>0.38709677419354838</v>
      </c>
      <c r="U2" s="5">
        <v>0.1495801601249756</v>
      </c>
      <c r="V2" s="5">
        <v>0.11594202898550725</v>
      </c>
      <c r="W2" s="5">
        <v>7.2072072072072071E-2</v>
      </c>
      <c r="X2" s="5">
        <v>0</v>
      </c>
      <c r="Y2" s="5">
        <v>0.23586744639376217</v>
      </c>
      <c r="Z2" s="5">
        <v>0.15355805243445692</v>
      </c>
      <c r="AA2" s="5">
        <v>8.3333333333333329E-2</v>
      </c>
      <c r="AB2" s="5">
        <v>6.8965517241379309E-2</v>
      </c>
      <c r="AC2" s="5">
        <v>0.36</v>
      </c>
    </row>
    <row r="3" spans="1:29" x14ac:dyDescent="0.25">
      <c r="A3" s="3">
        <v>402690</v>
      </c>
      <c r="B3" t="s">
        <v>270</v>
      </c>
      <c r="C3" s="5">
        <v>0.1683839833050737</v>
      </c>
      <c r="D3" s="5">
        <v>0.24324324324324326</v>
      </c>
      <c r="E3" s="5">
        <v>5.7971014492753617E-2</v>
      </c>
      <c r="F3" s="5">
        <v>0.24</v>
      </c>
      <c r="G3" s="5">
        <v>0.24734446130500759</v>
      </c>
      <c r="H3" s="5">
        <v>0.19178598342125094</v>
      </c>
      <c r="I3" s="5">
        <v>0.14113326337880377</v>
      </c>
      <c r="J3" s="5">
        <v>0.19067796610169491</v>
      </c>
      <c r="K3" s="5">
        <v>0.18965517241379309</v>
      </c>
      <c r="L3" s="5">
        <v>0.20760010201479215</v>
      </c>
      <c r="M3" s="5">
        <v>0.2857142857142857</v>
      </c>
      <c r="N3" s="5">
        <v>4.3478260869565223E-2</v>
      </c>
      <c r="O3" s="5">
        <v>0.11764705882352941</v>
      </c>
      <c r="P3" s="5">
        <v>0.29729729729729731</v>
      </c>
      <c r="Q3" s="5">
        <v>0.23855243722304284</v>
      </c>
      <c r="R3" s="5">
        <v>0.17613636363636365</v>
      </c>
      <c r="S3" s="5">
        <v>0.20967741935483872</v>
      </c>
      <c r="T3" s="5">
        <v>0.17910447761194029</v>
      </c>
      <c r="U3" s="5">
        <v>0.12733582487987186</v>
      </c>
      <c r="V3" s="5">
        <v>0.21739130434782608</v>
      </c>
      <c r="W3" s="5">
        <v>6.9565217391304349E-2</v>
      </c>
      <c r="X3" s="5">
        <v>0.5</v>
      </c>
      <c r="Y3" s="5">
        <v>0.18339100346020762</v>
      </c>
      <c r="Z3" s="5">
        <v>0.14307692307692307</v>
      </c>
      <c r="AA3" s="5">
        <v>0.10501066098081023</v>
      </c>
      <c r="AB3" s="5">
        <v>0.16964285714285715</v>
      </c>
      <c r="AC3" s="5">
        <v>0.20408163265306123</v>
      </c>
    </row>
    <row r="4" spans="1:29" x14ac:dyDescent="0.25">
      <c r="A4" s="3">
        <v>403450</v>
      </c>
      <c r="B4" t="s">
        <v>289</v>
      </c>
      <c r="C4" s="5">
        <v>0.16185425260263209</v>
      </c>
      <c r="D4" s="5">
        <v>0.20304568527918782</v>
      </c>
      <c r="E4" s="5">
        <v>7.6660988074957415E-2</v>
      </c>
      <c r="F4" s="5">
        <v>0.625</v>
      </c>
      <c r="G4" s="5">
        <v>0.22840531561461794</v>
      </c>
      <c r="H4" s="5">
        <v>0.17115669797330696</v>
      </c>
      <c r="I4" s="5">
        <v>0.13396733512507752</v>
      </c>
      <c r="J4" s="5">
        <v>0.20279720279720279</v>
      </c>
      <c r="K4" s="5">
        <v>0.203125</v>
      </c>
      <c r="L4" s="5">
        <v>0.19622019279553526</v>
      </c>
      <c r="M4" s="5">
        <v>0.233502538071066</v>
      </c>
      <c r="N4" s="5">
        <v>0.11217948717948718</v>
      </c>
      <c r="O4" s="5">
        <v>0.8</v>
      </c>
      <c r="P4" s="5">
        <v>0.27212020033388984</v>
      </c>
      <c r="Q4" s="5">
        <v>0.20687996151070484</v>
      </c>
      <c r="R4" s="5">
        <v>0.1641732283464567</v>
      </c>
      <c r="S4" s="5">
        <v>0.2608695652173913</v>
      </c>
      <c r="T4" s="5">
        <v>0.25842696629213485</v>
      </c>
      <c r="U4" s="5">
        <v>0.12518608742725673</v>
      </c>
      <c r="V4" s="5">
        <v>0.17258883248730963</v>
      </c>
      <c r="W4" s="5">
        <v>3.6363636363636362E-2</v>
      </c>
      <c r="X4" s="5">
        <v>0.33333333333333331</v>
      </c>
      <c r="Y4" s="5">
        <v>0.18512396694214875</v>
      </c>
      <c r="Z4" s="5">
        <v>0.13341804320203304</v>
      </c>
      <c r="AA4" s="5">
        <v>0.10056595559425337</v>
      </c>
      <c r="AB4" s="5">
        <v>0.14864864864864866</v>
      </c>
      <c r="AC4" s="5">
        <v>0.13380281690140844</v>
      </c>
    </row>
    <row r="5" spans="1:29" x14ac:dyDescent="0.25">
      <c r="A5" s="3">
        <v>400394</v>
      </c>
      <c r="B5" t="s">
        <v>255</v>
      </c>
      <c r="C5" s="5">
        <v>0.15686274509803921</v>
      </c>
      <c r="G5" s="5">
        <v>0</v>
      </c>
      <c r="H5" s="5">
        <v>0.1702127659574468</v>
      </c>
      <c r="I5" s="5">
        <v>0</v>
      </c>
      <c r="K5" s="5">
        <v>0.5</v>
      </c>
      <c r="L5" s="5">
        <v>0.12820512820512819</v>
      </c>
      <c r="P5" s="5">
        <v>0</v>
      </c>
      <c r="Q5" s="5">
        <v>0.14285714285714285</v>
      </c>
      <c r="R5" s="5">
        <v>0</v>
      </c>
      <c r="T5" s="5">
        <v>1</v>
      </c>
      <c r="U5" s="5">
        <v>0.17460317460317459</v>
      </c>
      <c r="Y5" s="5">
        <v>0</v>
      </c>
      <c r="Z5" s="5">
        <v>0.1864406779661017</v>
      </c>
      <c r="AA5" s="5">
        <v>0</v>
      </c>
      <c r="AC5" s="5">
        <v>0</v>
      </c>
    </row>
    <row r="6" spans="1:29" x14ac:dyDescent="0.25">
      <c r="A6" s="3">
        <v>401410</v>
      </c>
      <c r="B6" t="s">
        <v>262</v>
      </c>
      <c r="C6" s="5">
        <v>0.12700499605574547</v>
      </c>
      <c r="D6" s="5">
        <v>0.16666666666666666</v>
      </c>
      <c r="E6" s="5">
        <v>0.125</v>
      </c>
      <c r="F6" s="5">
        <v>0</v>
      </c>
      <c r="G6" s="5">
        <v>0.12179487179487179</v>
      </c>
      <c r="H6" s="5">
        <v>0.1297208538587849</v>
      </c>
      <c r="I6" s="5">
        <v>0.1251621271076524</v>
      </c>
      <c r="J6" s="5">
        <v>0.125</v>
      </c>
      <c r="K6" s="5">
        <v>0.24561403508771928</v>
      </c>
      <c r="L6" s="5">
        <v>0.1545219638242894</v>
      </c>
      <c r="M6" s="5">
        <v>0.25925925925925924</v>
      </c>
      <c r="N6" s="5">
        <v>0.13333333333333333</v>
      </c>
      <c r="O6" s="5">
        <v>0</v>
      </c>
      <c r="P6" s="5">
        <v>0.15686274509803921</v>
      </c>
      <c r="Q6" s="5">
        <v>0.16025641025641027</v>
      </c>
      <c r="R6" s="5">
        <v>0.1484375</v>
      </c>
      <c r="S6" s="5">
        <v>0</v>
      </c>
      <c r="T6" s="5">
        <v>0.22222222222222221</v>
      </c>
      <c r="U6" s="5">
        <v>9.8501070663811557E-2</v>
      </c>
      <c r="V6" s="5">
        <v>0</v>
      </c>
      <c r="W6" s="5">
        <v>0.1111111111111111</v>
      </c>
      <c r="X6" s="5">
        <v>0</v>
      </c>
      <c r="Y6" s="5">
        <v>8.8050314465408799E-2</v>
      </c>
      <c r="Z6" s="5">
        <v>9.7643097643097643E-2</v>
      </c>
      <c r="AA6" s="5">
        <v>0.1020671834625323</v>
      </c>
      <c r="AB6" s="5">
        <v>0.2857142857142857</v>
      </c>
      <c r="AC6" s="5">
        <v>0.2857142857142857</v>
      </c>
    </row>
    <row r="7" spans="1:29" x14ac:dyDescent="0.25">
      <c r="A7" s="3">
        <v>404970</v>
      </c>
      <c r="B7" t="s">
        <v>303</v>
      </c>
      <c r="C7" s="5">
        <v>0.12450974976523228</v>
      </c>
      <c r="D7" s="5">
        <v>0.2392638036809816</v>
      </c>
      <c r="E7" s="5">
        <v>5.6650246305418719E-2</v>
      </c>
      <c r="F7" s="5">
        <v>0.21621621621621623</v>
      </c>
      <c r="G7" s="5">
        <v>0.22085201793721973</v>
      </c>
      <c r="H7" s="5">
        <v>0.14292068198665678</v>
      </c>
      <c r="I7" s="5">
        <v>9.4470295422573319E-2</v>
      </c>
      <c r="J7" s="5">
        <v>0.26881720430107525</v>
      </c>
      <c r="K7" s="5">
        <v>0.24212598425196849</v>
      </c>
      <c r="L7" s="5">
        <v>0.15534192702643654</v>
      </c>
      <c r="M7" s="5">
        <v>0.28246753246753248</v>
      </c>
      <c r="N7" s="5">
        <v>5.7416267942583733E-2</v>
      </c>
      <c r="O7" s="5">
        <v>0.19047619047619047</v>
      </c>
      <c r="P7" s="5">
        <v>0.27941176470588236</v>
      </c>
      <c r="Q7" s="5">
        <v>0.17688679245283018</v>
      </c>
      <c r="R7" s="5">
        <v>0.12005135887010486</v>
      </c>
      <c r="S7" s="5">
        <v>0.3888888888888889</v>
      </c>
      <c r="T7" s="5">
        <v>0.28825622775800713</v>
      </c>
      <c r="U7" s="5">
        <v>9.2971281707453349E-2</v>
      </c>
      <c r="V7" s="5">
        <v>0.2005813953488372</v>
      </c>
      <c r="W7" s="5">
        <v>5.5837563451776651E-2</v>
      </c>
      <c r="X7" s="5">
        <v>0.25</v>
      </c>
      <c r="Y7" s="5">
        <v>0.15384615384615385</v>
      </c>
      <c r="Z7" s="5">
        <v>0.10855949895615867</v>
      </c>
      <c r="AA7" s="5">
        <v>6.8301225919439573E-2</v>
      </c>
      <c r="AB7" s="5">
        <v>0.10256410256410256</v>
      </c>
      <c r="AC7" s="5">
        <v>0.18502202643171806</v>
      </c>
    </row>
    <row r="8" spans="1:29" x14ac:dyDescent="0.25">
      <c r="A8" s="3">
        <v>405930</v>
      </c>
      <c r="B8" t="s">
        <v>311</v>
      </c>
      <c r="C8" s="5">
        <v>0.11895161290322581</v>
      </c>
      <c r="D8" s="5">
        <v>0.375</v>
      </c>
      <c r="E8" s="5">
        <v>3.8461538461538457E-2</v>
      </c>
      <c r="F8" s="5">
        <v>0.17567567567567569</v>
      </c>
      <c r="G8" s="5">
        <v>0.33333333333333331</v>
      </c>
      <c r="H8" s="5">
        <v>0.1368547418967587</v>
      </c>
      <c r="I8" s="5">
        <v>9.4874591057797164E-2</v>
      </c>
      <c r="J8" s="5">
        <v>0.11538461538461539</v>
      </c>
      <c r="K8" s="5">
        <v>0.26315789473684209</v>
      </c>
      <c r="L8" s="5">
        <v>0.1560747663551402</v>
      </c>
      <c r="M8" s="5">
        <v>0.9</v>
      </c>
      <c r="N8" s="5">
        <v>6.8965517241379309E-2</v>
      </c>
      <c r="O8" s="5">
        <v>0.13953488372093023</v>
      </c>
      <c r="P8" s="5">
        <v>0.5</v>
      </c>
      <c r="Q8" s="5">
        <v>0.19134396355353075</v>
      </c>
      <c r="R8" s="5">
        <v>0.11422845691382766</v>
      </c>
      <c r="S8" s="5">
        <v>0.15217391304347827</v>
      </c>
      <c r="T8" s="5">
        <v>0.45454545454545453</v>
      </c>
      <c r="U8" s="5">
        <v>7.5492341356673959E-2</v>
      </c>
      <c r="V8" s="5">
        <v>0</v>
      </c>
      <c r="W8" s="5">
        <v>0</v>
      </c>
      <c r="X8" s="5">
        <v>0.22580645161290322</v>
      </c>
      <c r="Y8" s="5">
        <v>0</v>
      </c>
      <c r="Z8" s="5">
        <v>7.6142131979695438E-2</v>
      </c>
      <c r="AA8" s="5">
        <v>7.1770334928229665E-2</v>
      </c>
      <c r="AB8" s="5">
        <v>6.25E-2</v>
      </c>
      <c r="AC8" s="5">
        <v>0</v>
      </c>
    </row>
    <row r="9" spans="1:29" x14ac:dyDescent="0.25">
      <c r="A9" s="3">
        <v>400450</v>
      </c>
      <c r="B9" t="s">
        <v>257</v>
      </c>
      <c r="C9" s="5">
        <v>9.921885706454707E-2</v>
      </c>
      <c r="D9" s="5">
        <v>7.8947368421052627E-2</v>
      </c>
      <c r="E9" s="5">
        <v>4.642857142857143E-2</v>
      </c>
      <c r="F9" s="5">
        <v>0</v>
      </c>
      <c r="G9" s="5">
        <v>0.23874488403819918</v>
      </c>
      <c r="H9" s="5">
        <v>9.5649490897871031E-2</v>
      </c>
      <c r="I9" s="5">
        <v>7.4817518248175188E-2</v>
      </c>
      <c r="J9" s="5">
        <v>7.6530612244897961E-2</v>
      </c>
      <c r="K9" s="5">
        <v>0.17098445595854922</v>
      </c>
      <c r="L9" s="5">
        <v>0.13390465988216391</v>
      </c>
      <c r="M9" s="5">
        <v>6.25E-2</v>
      </c>
      <c r="N9" s="5">
        <v>6.1643835616438353E-2</v>
      </c>
      <c r="O9" s="5">
        <v>0</v>
      </c>
      <c r="P9" s="5">
        <v>0.31865284974093266</v>
      </c>
      <c r="Q9" s="5">
        <v>0.13329312424607961</v>
      </c>
      <c r="R9" s="5">
        <v>9.5102909865152588E-2</v>
      </c>
      <c r="S9" s="5">
        <v>0.12359550561797752</v>
      </c>
      <c r="T9" s="5">
        <v>0.20652173913043478</v>
      </c>
      <c r="U9" s="5">
        <v>6.2868369351669937E-2</v>
      </c>
      <c r="V9" s="5">
        <v>9.0909090909090912E-2</v>
      </c>
      <c r="W9" s="5">
        <v>2.9850746268656719E-2</v>
      </c>
      <c r="X9" s="5">
        <v>0</v>
      </c>
      <c r="Y9" s="5">
        <v>0.14985590778097982</v>
      </c>
      <c r="Z9" s="5">
        <v>5.6222362602653189E-2</v>
      </c>
      <c r="AA9" s="5">
        <v>5.3343350864012019E-2</v>
      </c>
      <c r="AB9" s="5">
        <v>3.7383177570093462E-2</v>
      </c>
      <c r="AC9" s="5">
        <v>0.13861386138613863</v>
      </c>
    </row>
    <row r="10" spans="1:29" x14ac:dyDescent="0.25">
      <c r="A10" s="3">
        <v>406330</v>
      </c>
      <c r="B10" t="s">
        <v>321</v>
      </c>
      <c r="C10" s="5">
        <v>9.3779471123014824E-2</v>
      </c>
      <c r="D10" s="5">
        <v>9.2920353982300891E-2</v>
      </c>
      <c r="E10" s="5">
        <v>2.676864244741874E-2</v>
      </c>
      <c r="F10" s="5">
        <v>7.0175438596491224E-2</v>
      </c>
      <c r="G10" s="5">
        <v>0.17541666666666667</v>
      </c>
      <c r="H10" s="5">
        <v>8.6720483406505219E-2</v>
      </c>
      <c r="I10" s="5">
        <v>7.9883805374001457E-2</v>
      </c>
      <c r="J10" s="5">
        <v>0.12714776632302405</v>
      </c>
      <c r="K10" s="5">
        <v>0.13554434030281182</v>
      </c>
      <c r="L10" s="5">
        <v>0.12180241105557189</v>
      </c>
      <c r="M10" s="5">
        <v>0.10324483775811209</v>
      </c>
      <c r="N10" s="5">
        <v>4.0268456375838917E-2</v>
      </c>
      <c r="O10" s="5">
        <v>7.407407407407407E-2</v>
      </c>
      <c r="P10" s="5">
        <v>0.21895424836601307</v>
      </c>
      <c r="Q10" s="5">
        <v>0.11602671118530884</v>
      </c>
      <c r="R10" s="5">
        <v>8.6185044359949309E-2</v>
      </c>
      <c r="S10" s="5">
        <v>0.14482758620689656</v>
      </c>
      <c r="T10" s="5">
        <v>0.15133876600698487</v>
      </c>
      <c r="U10" s="5">
        <v>6.4238667183262307E-2</v>
      </c>
      <c r="V10" s="5">
        <v>8.2595870206489674E-2</v>
      </c>
      <c r="W10" s="5">
        <v>8.8888888888888906E-3</v>
      </c>
      <c r="X10" s="5">
        <v>6.6666666666666666E-2</v>
      </c>
      <c r="Y10" s="5">
        <v>0.13010204081632654</v>
      </c>
      <c r="Z10" s="5">
        <v>5.634073646764734E-2</v>
      </c>
      <c r="AA10" s="5">
        <v>7.1428571428571425E-2</v>
      </c>
      <c r="AB10" s="5">
        <v>0.1095890410958904</v>
      </c>
      <c r="AC10" s="5">
        <v>0.10984848484848485</v>
      </c>
    </row>
    <row r="11" spans="1:29" x14ac:dyDescent="0.25">
      <c r="A11" s="3">
        <v>403310</v>
      </c>
      <c r="B11" t="s">
        <v>279</v>
      </c>
      <c r="C11" s="5">
        <v>8.5470085470085472E-2</v>
      </c>
      <c r="D11" s="5">
        <v>0.14285714285714285</v>
      </c>
      <c r="H11" s="5">
        <v>5.2631578947368418E-2</v>
      </c>
      <c r="I11" s="5">
        <v>0.15384615384615385</v>
      </c>
      <c r="K11" s="5">
        <v>0</v>
      </c>
      <c r="L11" s="5">
        <v>0.10526315789473684</v>
      </c>
      <c r="M11" s="5">
        <v>0.14285714285714285</v>
      </c>
      <c r="Q11" s="5">
        <v>5.7142857142857141E-2</v>
      </c>
      <c r="R11" s="5">
        <v>0.25</v>
      </c>
      <c r="T11" s="5">
        <v>0</v>
      </c>
      <c r="U11" s="5">
        <v>6.6666666666666666E-2</v>
      </c>
      <c r="V11" s="5">
        <v>0.14285714285714285</v>
      </c>
      <c r="Z11" s="5">
        <v>4.878048780487805E-2</v>
      </c>
      <c r="AA11" s="5">
        <v>0</v>
      </c>
      <c r="AC11" s="5">
        <v>0</v>
      </c>
    </row>
    <row r="12" spans="1:29" x14ac:dyDescent="0.25">
      <c r="A12" s="3">
        <v>401870</v>
      </c>
      <c r="B12" t="s">
        <v>266</v>
      </c>
      <c r="C12" s="5">
        <v>6.8922174505080133E-2</v>
      </c>
      <c r="D12" s="5">
        <v>0.14761904761904762</v>
      </c>
      <c r="E12" s="5">
        <v>2.0547945205479451E-2</v>
      </c>
      <c r="F12" s="5">
        <v>0.30769230769230771</v>
      </c>
      <c r="G12" s="5">
        <v>0.1164021164021164</v>
      </c>
      <c r="H12" s="5">
        <v>0.10357583230579531</v>
      </c>
      <c r="I12" s="5">
        <v>4.8004626951995373E-2</v>
      </c>
      <c r="J12" s="5">
        <v>0.22222222222222221</v>
      </c>
      <c r="K12" s="5">
        <v>0.11904761904761904</v>
      </c>
      <c r="L12" s="5">
        <v>9.8055613631611957E-2</v>
      </c>
      <c r="M12" s="5">
        <v>0.15625</v>
      </c>
      <c r="N12" s="5">
        <v>2.758620689655172E-2</v>
      </c>
      <c r="O12" s="5">
        <v>0.5714285714285714</v>
      </c>
      <c r="P12" s="5">
        <v>0.171875</v>
      </c>
      <c r="Q12" s="5">
        <v>0.14249999999999999</v>
      </c>
      <c r="R12" s="5">
        <v>7.2082379862700233E-2</v>
      </c>
      <c r="S12" s="5">
        <v>0.30769230769230771</v>
      </c>
      <c r="T12" s="5">
        <v>9.5238095238095233E-2</v>
      </c>
      <c r="U12" s="5">
        <v>3.9672544080604527E-2</v>
      </c>
      <c r="V12" s="5">
        <v>0.14035087719298245</v>
      </c>
      <c r="W12" s="5">
        <v>1.360544217687075E-2</v>
      </c>
      <c r="X12" s="5">
        <v>0</v>
      </c>
      <c r="Y12" s="5">
        <v>5.9139784946236562E-2</v>
      </c>
      <c r="Z12" s="5">
        <v>6.569343065693431E-2</v>
      </c>
      <c r="AA12" s="5">
        <v>2.3391812865497082E-2</v>
      </c>
      <c r="AB12" s="5">
        <v>0.12121212121212122</v>
      </c>
      <c r="AC12" s="5">
        <v>0.14285714285714285</v>
      </c>
    </row>
    <row r="13" spans="1:29" x14ac:dyDescent="0.25">
      <c r="A13" s="3">
        <v>407750</v>
      </c>
      <c r="B13" t="s">
        <v>347</v>
      </c>
      <c r="C13" s="5">
        <v>6.2449673436521427E-2</v>
      </c>
      <c r="D13" s="5">
        <v>7.7669902912621352E-2</v>
      </c>
      <c r="E13" s="5">
        <v>4.0089086859688199E-2</v>
      </c>
      <c r="F13" s="5">
        <v>0.16</v>
      </c>
      <c r="G13" s="5">
        <v>0.1337386018237082</v>
      </c>
      <c r="H13" s="5">
        <v>6.6772655007949128E-2</v>
      </c>
      <c r="I13" s="5">
        <v>5.7998012916045713E-2</v>
      </c>
      <c r="J13" s="5">
        <v>8.7947882736156349E-2</v>
      </c>
      <c r="K13" s="5">
        <v>0.18</v>
      </c>
      <c r="L13" s="5">
        <v>8.8006902502157036E-2</v>
      </c>
      <c r="M13" s="5">
        <v>0.16326530612244897</v>
      </c>
      <c r="N13" s="5">
        <v>5.8823529411764712E-2</v>
      </c>
      <c r="O13" s="5">
        <v>0.21052631578947367</v>
      </c>
      <c r="P13" s="5">
        <v>0.1657142857142857</v>
      </c>
      <c r="Q13" s="5">
        <v>8.9864158829676077E-2</v>
      </c>
      <c r="R13" s="5">
        <v>8.3572110792741169E-2</v>
      </c>
      <c r="S13" s="5">
        <v>0.11242603550295859</v>
      </c>
      <c r="T13" s="5">
        <v>0.32142857142857145</v>
      </c>
      <c r="U13" s="5">
        <v>3.4931252322556672E-2</v>
      </c>
      <c r="V13" s="5">
        <v>0</v>
      </c>
      <c r="W13" s="5">
        <v>1.8957345971563979E-2</v>
      </c>
      <c r="X13" s="5">
        <v>0.12903225806451613</v>
      </c>
      <c r="Y13" s="5">
        <v>9.7402597402597407E-2</v>
      </c>
      <c r="Z13" s="5">
        <v>4.3010752688172053E-2</v>
      </c>
      <c r="AA13" s="5">
        <v>3.027950310559006E-2</v>
      </c>
      <c r="AB13" s="5">
        <v>5.7971014492753617E-2</v>
      </c>
      <c r="AC13" s="5">
        <v>0</v>
      </c>
    </row>
    <row r="14" spans="1:29" x14ac:dyDescent="0.25">
      <c r="A14" s="3">
        <v>403780</v>
      </c>
      <c r="B14" t="s">
        <v>300</v>
      </c>
      <c r="C14" s="5">
        <v>4.7836684948202313E-2</v>
      </c>
      <c r="D14" s="5">
        <v>6.8965517241379309E-2</v>
      </c>
      <c r="E14" s="5">
        <v>2.684563758389262E-2</v>
      </c>
      <c r="F14" s="5">
        <v>0</v>
      </c>
      <c r="G14" s="5">
        <v>9.0909090909090912E-2</v>
      </c>
      <c r="H14" s="5">
        <v>5.663189269746647E-2</v>
      </c>
      <c r="I14" s="5">
        <v>4.1222788327929603E-2</v>
      </c>
      <c r="J14" s="5">
        <v>8.6956521739130432E-2</v>
      </c>
      <c r="K14" s="5">
        <v>0</v>
      </c>
      <c r="L14" s="5">
        <v>6.9524913093858637E-2</v>
      </c>
      <c r="M14" s="5">
        <v>0.15384615384615385</v>
      </c>
      <c r="N14" s="5">
        <v>4.5454545454545463E-2</v>
      </c>
      <c r="O14" s="5">
        <v>0</v>
      </c>
      <c r="P14" s="5">
        <v>0.14432989690721648</v>
      </c>
      <c r="Q14" s="5">
        <v>9.0062111801242239E-2</v>
      </c>
      <c r="R14" s="5">
        <v>5.6082830025884392E-2</v>
      </c>
      <c r="S14" s="5">
        <v>0.13953488372093023</v>
      </c>
      <c r="T14" s="5">
        <v>0</v>
      </c>
      <c r="U14" s="5">
        <v>2.377892030848329E-2</v>
      </c>
      <c r="V14" s="5">
        <v>0</v>
      </c>
      <c r="W14" s="5">
        <v>0</v>
      </c>
      <c r="X14" s="5">
        <v>0</v>
      </c>
      <c r="Y14" s="5">
        <v>2.5316455696202531E-2</v>
      </c>
      <c r="Z14" s="5">
        <v>2.5787965616045849E-2</v>
      </c>
      <c r="AA14" s="5">
        <v>2.4E-2</v>
      </c>
      <c r="AB14" s="5">
        <v>4.0816326530612242E-2</v>
      </c>
      <c r="AC14" s="5">
        <v>0</v>
      </c>
    </row>
    <row r="15" spans="1:29" x14ac:dyDescent="0.25">
      <c r="A15" s="3">
        <v>406810</v>
      </c>
      <c r="B15" t="s">
        <v>337</v>
      </c>
      <c r="C15" s="5">
        <v>3.9592760180995473E-2</v>
      </c>
      <c r="D15" s="5">
        <v>0.30769230769230771</v>
      </c>
      <c r="E15" s="5">
        <v>5.8823529411764712E-2</v>
      </c>
      <c r="F15" s="5">
        <v>0.5</v>
      </c>
      <c r="G15" s="5">
        <v>3.4482758620689662E-2</v>
      </c>
      <c r="H15" s="5">
        <v>5.4631828978622329E-2</v>
      </c>
      <c r="I15" s="5">
        <v>2.8782894736842111E-2</v>
      </c>
      <c r="J15" s="5">
        <v>9.0909090909090912E-2</v>
      </c>
      <c r="K15" s="5">
        <v>0</v>
      </c>
      <c r="L15" s="5">
        <v>6.0066740823136823E-2</v>
      </c>
      <c r="M15" s="5">
        <v>0.25</v>
      </c>
      <c r="N15" s="5">
        <v>0.11764705882352941</v>
      </c>
      <c r="O15" s="5">
        <v>1</v>
      </c>
      <c r="P15" s="5">
        <v>6.8965517241379309E-2</v>
      </c>
      <c r="Q15" s="5">
        <v>7.7669902912621352E-2</v>
      </c>
      <c r="R15" s="5">
        <v>4.4515103338632747E-2</v>
      </c>
      <c r="S15" s="5">
        <v>0.25</v>
      </c>
      <c r="T15" s="5">
        <v>0</v>
      </c>
      <c r="U15" s="5">
        <v>1.841196777905639E-2</v>
      </c>
      <c r="V15" s="5">
        <v>0.4</v>
      </c>
      <c r="W15" s="5">
        <v>0</v>
      </c>
      <c r="X15" s="5">
        <v>0</v>
      </c>
      <c r="Y15" s="5">
        <v>0</v>
      </c>
      <c r="Z15" s="5">
        <v>3.255813953488372E-2</v>
      </c>
      <c r="AA15" s="5">
        <v>1.192504258943782E-2</v>
      </c>
      <c r="AB15" s="5">
        <v>0</v>
      </c>
      <c r="AC15" s="5">
        <v>0</v>
      </c>
    </row>
    <row r="16" spans="1:29" x14ac:dyDescent="0.25">
      <c r="A16" s="3">
        <v>403400</v>
      </c>
      <c r="B16" t="s">
        <v>281</v>
      </c>
      <c r="C16" s="5">
        <v>3.2140925596847718E-2</v>
      </c>
      <c r="D16" s="5">
        <v>5.4545454545454543E-2</v>
      </c>
      <c r="E16" s="5">
        <v>2.3988005997001498E-2</v>
      </c>
      <c r="F16" s="5">
        <v>0.11428571428571428</v>
      </c>
      <c r="G16" s="5">
        <v>6.6225165562913912E-2</v>
      </c>
      <c r="H16" s="5">
        <v>4.4868947134606839E-2</v>
      </c>
      <c r="I16" s="5">
        <v>2.6598073555166381E-2</v>
      </c>
      <c r="J16" s="5">
        <v>4.2857142857142858E-2</v>
      </c>
      <c r="K16" s="5">
        <v>0.125</v>
      </c>
      <c r="L16" s="5">
        <v>4.8661055853098698E-2</v>
      </c>
      <c r="M16" s="5">
        <v>7.8431372549019607E-2</v>
      </c>
      <c r="N16" s="5">
        <v>3.8997214484679667E-2</v>
      </c>
      <c r="O16" s="5">
        <v>0.2857142857142857</v>
      </c>
      <c r="P16" s="5">
        <v>9.2879256965944276E-2</v>
      </c>
      <c r="Q16" s="5">
        <v>6.9911504424778767E-2</v>
      </c>
      <c r="R16" s="5">
        <v>3.9851916376306619E-2</v>
      </c>
      <c r="S16" s="5">
        <v>6.0606060606060608E-2</v>
      </c>
      <c r="T16" s="5">
        <v>0.2857142857142857</v>
      </c>
      <c r="U16" s="5">
        <v>1.529338327091136E-2</v>
      </c>
      <c r="V16" s="5">
        <v>3.3898305084745763E-2</v>
      </c>
      <c r="W16" s="5">
        <v>6.4935064935064896E-3</v>
      </c>
      <c r="X16" s="5">
        <v>0</v>
      </c>
      <c r="Y16" s="5">
        <v>3.5587188612099648E-2</v>
      </c>
      <c r="Z16" s="5">
        <v>1.9625334522747551E-2</v>
      </c>
      <c r="AA16" s="5">
        <v>1.3204225352112679E-2</v>
      </c>
      <c r="AB16" s="5">
        <v>2.7027027027027029E-2</v>
      </c>
      <c r="AC16" s="5">
        <v>0</v>
      </c>
    </row>
    <row r="17" spans="1:29" x14ac:dyDescent="0.25">
      <c r="A17" s="3">
        <v>407570</v>
      </c>
      <c r="B17" t="s">
        <v>341</v>
      </c>
      <c r="C17" s="5">
        <v>2.8929491684235181E-2</v>
      </c>
      <c r="D17" s="5">
        <v>5.3398058252427182E-2</v>
      </c>
      <c r="E17" s="5">
        <v>2.34375E-2</v>
      </c>
      <c r="F17" s="5">
        <v>7.407407407407407E-2</v>
      </c>
      <c r="G17" s="5">
        <v>6.1046511627906967E-2</v>
      </c>
      <c r="H17" s="5">
        <v>3.9067055393586007E-2</v>
      </c>
      <c r="I17" s="5">
        <v>2.3235345889808131E-2</v>
      </c>
      <c r="J17" s="5">
        <v>3.7735849056603772E-2</v>
      </c>
      <c r="K17" s="5">
        <v>3.3898305084745763E-2</v>
      </c>
      <c r="L17" s="5">
        <v>3.875787999066075E-2</v>
      </c>
      <c r="M17" s="5">
        <v>6.1855670103092793E-2</v>
      </c>
      <c r="N17" s="5">
        <v>3.4042553191489362E-2</v>
      </c>
      <c r="O17" s="5">
        <v>0</v>
      </c>
      <c r="P17" s="5">
        <v>8.5427135678391955E-2</v>
      </c>
      <c r="Q17" s="5">
        <v>5.5492638731596829E-2</v>
      </c>
      <c r="R17" s="5">
        <v>2.965054712319096E-2</v>
      </c>
      <c r="S17" s="5">
        <v>9.0909090909090912E-2</v>
      </c>
      <c r="T17" s="5">
        <v>0</v>
      </c>
      <c r="U17" s="5">
        <v>1.9036427732079909E-2</v>
      </c>
      <c r="V17" s="5">
        <v>4.5871559633027532E-2</v>
      </c>
      <c r="W17" s="5">
        <v>1.444043321299639E-2</v>
      </c>
      <c r="X17" s="5">
        <v>0.15384615384615385</v>
      </c>
      <c r="Y17" s="5">
        <v>2.758620689655172E-2</v>
      </c>
      <c r="Z17" s="5">
        <v>2.1634615384615381E-2</v>
      </c>
      <c r="AA17" s="5">
        <v>1.6853932584269659E-2</v>
      </c>
      <c r="AB17" s="5">
        <v>0</v>
      </c>
      <c r="AC17" s="5">
        <v>6.4516129032258063E-2</v>
      </c>
    </row>
    <row r="18" spans="1:29" x14ac:dyDescent="0.25">
      <c r="A18" s="3">
        <v>406250</v>
      </c>
      <c r="B18" t="s">
        <v>314</v>
      </c>
      <c r="C18" s="5">
        <v>2.536427415002698E-2</v>
      </c>
      <c r="D18" s="5">
        <v>4.878048780487805E-2</v>
      </c>
      <c r="E18" s="5">
        <v>6.2893081761006301E-3</v>
      </c>
      <c r="F18" s="5">
        <v>0</v>
      </c>
      <c r="G18" s="5">
        <v>6.633499170812604E-2</v>
      </c>
      <c r="H18" s="5">
        <v>3.1068524970964E-2</v>
      </c>
      <c r="I18" s="5">
        <v>2.0640338046481389E-2</v>
      </c>
      <c r="J18" s="5">
        <v>0</v>
      </c>
      <c r="K18" s="5">
        <v>6.8965517241379309E-2</v>
      </c>
      <c r="L18" s="5">
        <v>3.7484673322823611E-2</v>
      </c>
      <c r="M18" s="5">
        <v>8.3333333333333329E-2</v>
      </c>
      <c r="N18" s="5">
        <v>1.2121212121212119E-2</v>
      </c>
      <c r="O18" s="5">
        <v>0</v>
      </c>
      <c r="P18" s="5">
        <v>9.3457943925233641E-2</v>
      </c>
      <c r="Q18" s="5">
        <v>4.3282743114109047E-2</v>
      </c>
      <c r="R18" s="5">
        <v>3.1398667935299718E-2</v>
      </c>
      <c r="S18" s="5">
        <v>0</v>
      </c>
      <c r="T18" s="5">
        <v>9.5238095238095233E-2</v>
      </c>
      <c r="U18" s="5">
        <v>1.2571639859493441E-2</v>
      </c>
      <c r="V18" s="5">
        <v>0</v>
      </c>
      <c r="W18" s="5">
        <v>0</v>
      </c>
      <c r="X18" s="5">
        <v>0</v>
      </c>
      <c r="Y18" s="5">
        <v>3.5460992907801421E-2</v>
      </c>
      <c r="Z18" s="5">
        <v>1.8018018018018021E-2</v>
      </c>
      <c r="AA18" s="5">
        <v>9.3333333333333306E-3</v>
      </c>
      <c r="AB18" s="5">
        <v>0</v>
      </c>
      <c r="AC18" s="5">
        <v>0</v>
      </c>
    </row>
    <row r="19" spans="1:29" x14ac:dyDescent="0.25">
      <c r="A19" s="3">
        <v>403040</v>
      </c>
      <c r="B19" t="s">
        <v>277</v>
      </c>
      <c r="C19" s="5">
        <v>2.118003025718608E-2</v>
      </c>
      <c r="D19" s="5">
        <v>7.6923076923076927E-2</v>
      </c>
      <c r="E19" s="5">
        <v>0</v>
      </c>
      <c r="F19" s="5">
        <v>0</v>
      </c>
      <c r="G19" s="5">
        <v>0</v>
      </c>
      <c r="H19" s="5">
        <v>0.11764705882352941</v>
      </c>
      <c r="I19" s="5">
        <v>1.090909090909091E-2</v>
      </c>
      <c r="K19" s="5">
        <v>0</v>
      </c>
      <c r="L19" s="5">
        <v>3.3519553072625698E-2</v>
      </c>
      <c r="M19" s="5">
        <v>0.125</v>
      </c>
      <c r="N19" s="5">
        <v>0</v>
      </c>
      <c r="P19" s="5">
        <v>0</v>
      </c>
      <c r="Q19" s="5">
        <v>0.17391304347826086</v>
      </c>
      <c r="R19" s="5">
        <v>1.36518771331058E-2</v>
      </c>
      <c r="T19" s="5">
        <v>0</v>
      </c>
      <c r="U19" s="5">
        <v>6.6006600660065999E-3</v>
      </c>
      <c r="V19" s="5">
        <v>0</v>
      </c>
      <c r="W19" s="5">
        <v>0</v>
      </c>
      <c r="X19" s="5">
        <v>0</v>
      </c>
      <c r="Y19" s="5">
        <v>0</v>
      </c>
      <c r="Z19" s="5">
        <v>0</v>
      </c>
      <c r="AA19" s="5">
        <v>7.7821011673151804E-3</v>
      </c>
    </row>
    <row r="20" spans="1:29" x14ac:dyDescent="0.25">
      <c r="A20" s="3">
        <v>409190</v>
      </c>
      <c r="B20" t="s">
        <v>369</v>
      </c>
      <c r="C20" s="5">
        <v>1.506024096385542E-2</v>
      </c>
      <c r="D20" s="5">
        <v>0</v>
      </c>
      <c r="E20" s="5">
        <v>0</v>
      </c>
      <c r="G20" s="5">
        <v>0</v>
      </c>
      <c r="H20" s="5">
        <v>4.6153846153846163E-2</v>
      </c>
      <c r="I20" s="5">
        <v>7.64818355640535E-3</v>
      </c>
      <c r="K20" s="5">
        <v>0.5</v>
      </c>
      <c r="L20" s="5">
        <v>1.785714285714286E-2</v>
      </c>
      <c r="P20" s="5">
        <v>0</v>
      </c>
      <c r="Q20" s="5">
        <v>6.1538461538461542E-2</v>
      </c>
      <c r="R20" s="5">
        <v>7.4349442379182196E-3</v>
      </c>
      <c r="T20" s="5">
        <v>1</v>
      </c>
      <c r="U20" s="5">
        <v>1.2195121951219509E-2</v>
      </c>
      <c r="V20" s="5">
        <v>0</v>
      </c>
      <c r="W20" s="5">
        <v>0</v>
      </c>
      <c r="Y20" s="5">
        <v>0</v>
      </c>
      <c r="Z20" s="5">
        <v>3.0769230769230771E-2</v>
      </c>
      <c r="AA20" s="5">
        <v>7.8740157480314994E-3</v>
      </c>
      <c r="AC20" s="5">
        <v>0</v>
      </c>
    </row>
    <row r="21" spans="1:29" x14ac:dyDescent="0.25">
      <c r="A21" s="3">
        <v>408340</v>
      </c>
      <c r="B21" t="s">
        <v>354</v>
      </c>
      <c r="C21" s="5">
        <v>7.9080325108003193E-3</v>
      </c>
      <c r="D21" s="5">
        <v>1.6363636363636368E-2</v>
      </c>
      <c r="E21" s="5">
        <v>0</v>
      </c>
      <c r="F21" s="5">
        <v>3.125E-2</v>
      </c>
      <c r="G21" s="5">
        <v>1.429592566118656E-2</v>
      </c>
      <c r="H21" s="5">
        <v>9.0887904917268704E-3</v>
      </c>
      <c r="I21" s="5">
        <v>5.1045611724024401E-3</v>
      </c>
      <c r="J21" s="5">
        <v>1.428571428571429E-2</v>
      </c>
      <c r="K21" s="5">
        <v>0</v>
      </c>
      <c r="L21" s="5">
        <v>9.0335531975910491E-3</v>
      </c>
      <c r="M21" s="5">
        <v>1.6129032258064519E-2</v>
      </c>
      <c r="N21" s="5">
        <v>0</v>
      </c>
      <c r="O21" s="5">
        <v>6.8965517241379309E-2</v>
      </c>
      <c r="P21" s="5">
        <v>1.9390581717451519E-2</v>
      </c>
      <c r="Q21" s="5">
        <v>1.0175763182238669E-2</v>
      </c>
      <c r="R21" s="5">
        <v>6.0336614798348698E-3</v>
      </c>
      <c r="S21" s="5">
        <v>7.7821011673151804E-3</v>
      </c>
      <c r="T21" s="5">
        <v>0</v>
      </c>
      <c r="U21" s="5">
        <v>6.73350291785126E-3</v>
      </c>
      <c r="V21" s="5">
        <v>1.6556291390728482E-2</v>
      </c>
      <c r="W21" s="5">
        <v>0</v>
      </c>
      <c r="X21" s="5">
        <v>0</v>
      </c>
      <c r="Y21" s="5">
        <v>8.8626292466765094E-3</v>
      </c>
      <c r="Z21" s="5">
        <v>7.9849694692343803E-3</v>
      </c>
      <c r="AA21" s="5">
        <v>4.1039671682626504E-3</v>
      </c>
      <c r="AB21" s="5">
        <v>2.1459227467811159E-2</v>
      </c>
      <c r="AC21" s="5">
        <v>0</v>
      </c>
    </row>
    <row r="22" spans="1:29" x14ac:dyDescent="0.25">
      <c r="A22" s="3">
        <v>407170</v>
      </c>
      <c r="B22" t="s">
        <v>339</v>
      </c>
      <c r="C22" s="5">
        <v>0</v>
      </c>
      <c r="D22" s="5">
        <v>0</v>
      </c>
      <c r="E22" s="5">
        <v>0</v>
      </c>
      <c r="G22" s="5">
        <v>0</v>
      </c>
      <c r="H22" s="5">
        <v>0</v>
      </c>
      <c r="I22" s="5">
        <v>0</v>
      </c>
      <c r="J22" s="5">
        <v>0</v>
      </c>
      <c r="K22" s="5">
        <v>0</v>
      </c>
      <c r="L22" s="5">
        <v>0</v>
      </c>
      <c r="P22" s="5">
        <v>0</v>
      </c>
      <c r="Q22" s="5">
        <v>0</v>
      </c>
      <c r="R22" s="5">
        <v>0</v>
      </c>
      <c r="S22" s="5">
        <v>0</v>
      </c>
      <c r="T22" s="5">
        <v>0</v>
      </c>
      <c r="U22" s="5">
        <v>0</v>
      </c>
      <c r="V22" s="5">
        <v>0</v>
      </c>
      <c r="W22" s="5">
        <v>0</v>
      </c>
      <c r="Y22" s="5">
        <v>0</v>
      </c>
      <c r="Z22" s="5">
        <v>0</v>
      </c>
      <c r="AA22" s="5">
        <v>0</v>
      </c>
      <c r="AB22" s="5">
        <v>0</v>
      </c>
      <c r="AC22" s="5">
        <v>0</v>
      </c>
    </row>
    <row r="24" spans="1:29" x14ac:dyDescent="0.25">
      <c r="B24" s="17" t="s">
        <v>391</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4"/>
  <sheetViews>
    <sheetView workbookViewId="0">
      <selection activeCell="A7" sqref="A7"/>
    </sheetView>
  </sheetViews>
  <sheetFormatPr defaultRowHeight="15" x14ac:dyDescent="0.25"/>
  <cols>
    <col min="1" max="1" width="84.5703125" customWidth="1"/>
  </cols>
  <sheetData>
    <row r="1" spans="1:1" x14ac:dyDescent="0.25">
      <c r="A1" t="s">
        <v>395</v>
      </c>
    </row>
    <row r="2" spans="1:1" ht="45" x14ac:dyDescent="0.25">
      <c r="A2" s="4" t="s">
        <v>392</v>
      </c>
    </row>
    <row r="3" spans="1:1" ht="45" x14ac:dyDescent="0.25">
      <c r="A3" s="4" t="s">
        <v>393</v>
      </c>
    </row>
    <row r="4" spans="1:1" x14ac:dyDescent="0.25">
      <c r="A4" s="4" t="s">
        <v>394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ISS_HS</vt:lpstr>
      <vt:lpstr>Top 10 Risk</vt:lpstr>
      <vt:lpstr>Top 10 Ratio</vt:lpstr>
      <vt:lpstr>LEAs Risk</vt:lpstr>
      <vt:lpstr>DataNotes</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Cheri H</cp:lastModifiedBy>
  <dcterms:created xsi:type="dcterms:W3CDTF">2011-08-01T14:22:18Z</dcterms:created>
  <dcterms:modified xsi:type="dcterms:W3CDTF">2017-05-03T09:16:09Z</dcterms:modified>
</cp:coreProperties>
</file>